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20832" windowHeight="949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25725"/>
</workbook>
</file>

<file path=xl/calcChain.xml><?xml version="1.0" encoding="utf-8"?>
<calcChain xmlns="http://schemas.openxmlformats.org/spreadsheetml/2006/main">
  <c r="M75" i="16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1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14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13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12" l="1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11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3" i="10"/>
  <c r="M72"/>
  <c r="M69"/>
  <c r="M68"/>
  <c r="M65"/>
  <c r="M64"/>
  <c r="M61"/>
  <c r="M60"/>
  <c r="M57"/>
  <c r="M56"/>
  <c r="M53"/>
  <c r="M52"/>
  <c r="M49"/>
  <c r="M48"/>
  <c r="M45"/>
  <c r="M44"/>
  <c r="M41"/>
  <c r="M40"/>
  <c r="M37"/>
  <c r="M36"/>
  <c r="M33"/>
  <c r="M32"/>
  <c r="M29"/>
  <c r="M28"/>
  <c r="M27"/>
  <c r="M25"/>
  <c r="M24"/>
  <c r="M23"/>
  <c r="M21"/>
  <c r="M20"/>
  <c r="M19"/>
  <c r="M17"/>
  <c r="M16"/>
  <c r="M15"/>
  <c r="M13"/>
  <c r="M12"/>
  <c r="M11"/>
  <c r="M75"/>
  <c r="M74"/>
  <c r="M71"/>
  <c r="M70"/>
  <c r="M67"/>
  <c r="M66"/>
  <c r="M63"/>
  <c r="M62"/>
  <c r="M59"/>
  <c r="M58"/>
  <c r="M55"/>
  <c r="M54"/>
  <c r="M51"/>
  <c r="M50"/>
  <c r="M47"/>
  <c r="M46"/>
  <c r="M43"/>
  <c r="M42"/>
  <c r="M39"/>
  <c r="M38"/>
  <c r="M35"/>
  <c r="M34"/>
  <c r="M31"/>
  <c r="M30"/>
  <c r="M26"/>
  <c r="M22"/>
  <c r="M18"/>
  <c r="M14"/>
  <c r="M10"/>
  <c r="M75" i="9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8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7" l="1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6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4" i="4"/>
  <c r="M73"/>
  <c r="M72"/>
  <c r="M70"/>
  <c r="M69"/>
  <c r="M68"/>
  <c r="M66"/>
  <c r="M65"/>
  <c r="M64"/>
  <c r="M62"/>
  <c r="M61"/>
  <c r="M60"/>
  <c r="M58"/>
  <c r="M57"/>
  <c r="M56"/>
  <c r="M54"/>
  <c r="M53"/>
  <c r="M52"/>
  <c r="M50"/>
  <c r="M49"/>
  <c r="M48"/>
  <c r="M46"/>
  <c r="M45"/>
  <c r="M44"/>
  <c r="M42"/>
  <c r="M41"/>
  <c r="M40"/>
  <c r="M38"/>
  <c r="M37"/>
  <c r="M36"/>
  <c r="M34"/>
  <c r="M33"/>
  <c r="M32"/>
  <c r="M30"/>
  <c r="M29"/>
  <c r="M28"/>
  <c r="M26"/>
  <c r="M25"/>
  <c r="M24"/>
  <c r="M22"/>
  <c r="M21"/>
  <c r="M20"/>
  <c r="M18"/>
  <c r="M17"/>
  <c r="M16"/>
  <c r="M14"/>
  <c r="M13"/>
  <c r="M12"/>
  <c r="M10"/>
  <c r="M75"/>
  <c r="M71"/>
  <c r="M67"/>
  <c r="M63"/>
  <c r="M59"/>
  <c r="M55"/>
  <c r="M51"/>
  <c r="M47"/>
  <c r="M43"/>
  <c r="M39"/>
  <c r="M35"/>
  <c r="M31"/>
  <c r="M27"/>
  <c r="M23"/>
  <c r="M19"/>
  <c r="M15"/>
  <c r="M11"/>
  <c r="M75" i="3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2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75" i="1" l="1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</calcChain>
</file>

<file path=xl/sharedStrings.xml><?xml version="1.0" encoding="utf-8"?>
<sst xmlns="http://schemas.openxmlformats.org/spreadsheetml/2006/main" count="1618" uniqueCount="111">
  <si>
    <t>Medicare SNF Rates</t>
  </si>
  <si>
    <t>WITHOUT SEQUESTRATION</t>
  </si>
  <si>
    <t>(Rural - Wisconsin)</t>
  </si>
  <si>
    <t>66 RUG-IV</t>
  </si>
  <si>
    <t xml:space="preserve">Nursing </t>
  </si>
  <si>
    <t xml:space="preserve">Therapy </t>
  </si>
  <si>
    <t>Therapy</t>
  </si>
  <si>
    <t>Non-Case</t>
  </si>
  <si>
    <t>FY 2016</t>
  </si>
  <si>
    <t>Labor</t>
  </si>
  <si>
    <t>Non-Labor</t>
  </si>
  <si>
    <t>Total Rate</t>
  </si>
  <si>
    <t>Group</t>
  </si>
  <si>
    <t>Component</t>
  </si>
  <si>
    <t>Rate</t>
  </si>
  <si>
    <t xml:space="preserve">Case Mix </t>
  </si>
  <si>
    <t xml:space="preserve">Non-Case </t>
  </si>
  <si>
    <t>Mix</t>
  </si>
  <si>
    <t>Federal</t>
  </si>
  <si>
    <t>Related</t>
  </si>
  <si>
    <t>Wage</t>
  </si>
  <si>
    <t>Index</t>
  </si>
  <si>
    <t>Total rate</t>
  </si>
  <si>
    <t>Adjusted</t>
  </si>
  <si>
    <t xml:space="preserve">FY 2017 FINAL                                           </t>
  </si>
  <si>
    <t>Effective October 1, 2016</t>
  </si>
  <si>
    <t>RUX</t>
  </si>
  <si>
    <t>RUL</t>
  </si>
  <si>
    <t>RVX</t>
  </si>
  <si>
    <t>RVL</t>
  </si>
  <si>
    <t>RHX</t>
  </si>
  <si>
    <t>RHL</t>
  </si>
  <si>
    <t>RMX</t>
  </si>
  <si>
    <t>RML</t>
  </si>
  <si>
    <t>RLX</t>
  </si>
  <si>
    <t>RUC</t>
  </si>
  <si>
    <t>RUB</t>
  </si>
  <si>
    <t>RUA</t>
  </si>
  <si>
    <t>RVC</t>
  </si>
  <si>
    <t>RVB</t>
  </si>
  <si>
    <t>RVA</t>
  </si>
  <si>
    <t>RHC</t>
  </si>
  <si>
    <t>RHB</t>
  </si>
  <si>
    <t>RHA</t>
  </si>
  <si>
    <t>RMC</t>
  </si>
  <si>
    <t>RMB</t>
  </si>
  <si>
    <t>RMA</t>
  </si>
  <si>
    <t>RLB</t>
  </si>
  <si>
    <t>RLA</t>
  </si>
  <si>
    <t>ES3</t>
  </si>
  <si>
    <t>ES2</t>
  </si>
  <si>
    <t>ES1</t>
  </si>
  <si>
    <t>HE2</t>
  </si>
  <si>
    <t>HE1</t>
  </si>
  <si>
    <t>HD2</t>
  </si>
  <si>
    <t>HD1</t>
  </si>
  <si>
    <t>HC2</t>
  </si>
  <si>
    <t>HC1</t>
  </si>
  <si>
    <t>HB2</t>
  </si>
  <si>
    <t>HB1</t>
  </si>
  <si>
    <t>LE2</t>
  </si>
  <si>
    <t>LE1</t>
  </si>
  <si>
    <t>LD2</t>
  </si>
  <si>
    <t>LD1</t>
  </si>
  <si>
    <t>LC2</t>
  </si>
  <si>
    <t>LC1</t>
  </si>
  <si>
    <t>LB2</t>
  </si>
  <si>
    <t>LB1</t>
  </si>
  <si>
    <t>CE2</t>
  </si>
  <si>
    <t>CE1</t>
  </si>
  <si>
    <t>CD2</t>
  </si>
  <si>
    <t>CD1</t>
  </si>
  <si>
    <t>CC2</t>
  </si>
  <si>
    <t>CC1</t>
  </si>
  <si>
    <t>CB2</t>
  </si>
  <si>
    <t>CB1</t>
  </si>
  <si>
    <t>CA2</t>
  </si>
  <si>
    <t>CA1</t>
  </si>
  <si>
    <t>BB2</t>
  </si>
  <si>
    <t>BB1</t>
  </si>
  <si>
    <t>BA2</t>
  </si>
  <si>
    <t>BA1</t>
  </si>
  <si>
    <t>PE2</t>
  </si>
  <si>
    <t>PE1</t>
  </si>
  <si>
    <t>PD2</t>
  </si>
  <si>
    <t>PD1</t>
  </si>
  <si>
    <t>PC2</t>
  </si>
  <si>
    <t>PC1</t>
  </si>
  <si>
    <t>PB2</t>
  </si>
  <si>
    <t>PB1</t>
  </si>
  <si>
    <t>PA2</t>
  </si>
  <si>
    <t>PA1</t>
  </si>
  <si>
    <t>%</t>
  </si>
  <si>
    <t>Change</t>
  </si>
  <si>
    <t>Brian Schoeneck</t>
  </si>
  <si>
    <t>LeadingAge Wisconsin</t>
  </si>
  <si>
    <t>(Urban  - Appleton/Calumet)</t>
  </si>
  <si>
    <t>(Urban - Brown/Kewaunee/Oconto)</t>
  </si>
  <si>
    <t>(Urban - Dane/Columbia/Iowa/Green)</t>
  </si>
  <si>
    <t>(Urban - Duluth/Superior)</t>
  </si>
  <si>
    <t>(Urban - Eau Claire/Chippewa)</t>
  </si>
  <si>
    <t>(Urban - Fond du Lac)</t>
  </si>
  <si>
    <t>(Urban - Janesville)</t>
  </si>
  <si>
    <t>(Urban - Kenosha)</t>
  </si>
  <si>
    <t>(Urban - La Crosse)</t>
  </si>
  <si>
    <t>(Urban - Milwaukee/Ozaukee/Washington/Waukesha)</t>
  </si>
  <si>
    <t>(Urban - Minneapolis/St. Croix/Pierce)</t>
  </si>
  <si>
    <t>(Urban - Oshkosh/Neenah)</t>
  </si>
  <si>
    <t>(Urban - Racine)</t>
  </si>
  <si>
    <t>(Urban - Sheboygan)</t>
  </si>
  <si>
    <t>(Urban - Wausau)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</si>
</sst>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164" fontId="7" fillId="0" borderId="5" xfId="4" applyNumberFormat="1" applyFont="1" applyBorder="1" applyProtection="1">
      <protection hidden="1"/>
    </xf>
    <xf numFmtId="165" fontId="3" fillId="0" borderId="6" xfId="0" applyNumberFormat="1" applyFont="1" applyBorder="1" applyProtection="1">
      <protection hidden="1"/>
    </xf>
    <xf numFmtId="0" fontId="3" fillId="0" borderId="7" xfId="4" applyFont="1" applyBorder="1" applyProtection="1">
      <protection hidden="1"/>
    </xf>
    <xf numFmtId="0" fontId="8" fillId="0" borderId="8" xfId="4" applyFont="1" applyBorder="1" applyProtection="1">
      <protection hidden="1"/>
    </xf>
    <xf numFmtId="0" fontId="9" fillId="0" borderId="0" xfId="4" applyFont="1" applyProtection="1">
      <protection hidden="1"/>
    </xf>
    <xf numFmtId="0" fontId="3" fillId="3" borderId="9" xfId="4" applyFont="1" applyFill="1" applyBorder="1" applyAlignment="1" applyProtection="1">
      <alignment vertical="center"/>
      <protection hidden="1"/>
    </xf>
    <xf numFmtId="0" fontId="3" fillId="3" borderId="10" xfId="4" applyFont="1" applyFill="1" applyBorder="1" applyAlignment="1" applyProtection="1">
      <alignment vertical="center"/>
      <protection hidden="1"/>
    </xf>
    <xf numFmtId="0" fontId="8" fillId="3" borderId="11" xfId="4" applyFont="1" applyFill="1" applyBorder="1" applyAlignment="1" applyProtection="1">
      <alignment vertical="center"/>
      <protection hidden="1"/>
    </xf>
    <xf numFmtId="0" fontId="10" fillId="3" borderId="12" xfId="4" applyFont="1" applyFill="1" applyBorder="1" applyAlignment="1" applyProtection="1">
      <alignment vertical="center"/>
      <protection hidden="1"/>
    </xf>
    <xf numFmtId="0" fontId="4" fillId="0" borderId="0" xfId="0" applyFont="1"/>
    <xf numFmtId="0" fontId="4" fillId="0" borderId="13" xfId="0" applyFont="1" applyBorder="1"/>
    <xf numFmtId="0" fontId="0" fillId="0" borderId="13" xfId="0" applyBorder="1"/>
    <xf numFmtId="0" fontId="9" fillId="0" borderId="13" xfId="0" applyFont="1" applyBorder="1"/>
    <xf numFmtId="43" fontId="0" fillId="0" borderId="0" xfId="1" applyFont="1"/>
    <xf numFmtId="44" fontId="0" fillId="0" borderId="0" xfId="2" applyFont="1"/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14" fontId="11" fillId="0" borderId="13" xfId="0" applyNumberFormat="1" applyFont="1" applyBorder="1"/>
    <xf numFmtId="44" fontId="0" fillId="0" borderId="13" xfId="2" applyFont="1" applyBorder="1"/>
    <xf numFmtId="10" fontId="0" fillId="0" borderId="0" xfId="3" applyNumberFormat="1" applyFont="1"/>
    <xf numFmtId="10" fontId="2" fillId="0" borderId="0" xfId="3" applyNumberFormat="1" applyFont="1"/>
    <xf numFmtId="0" fontId="12" fillId="0" borderId="0" xfId="0" applyFont="1"/>
    <xf numFmtId="14" fontId="4" fillId="0" borderId="0" xfId="0" applyNumberFormat="1" applyFont="1"/>
    <xf numFmtId="44" fontId="9" fillId="0" borderId="14" xfId="5" applyFont="1" applyBorder="1" applyAlignment="1" applyProtection="1">
      <alignment horizontal="center"/>
      <protection hidden="1"/>
    </xf>
    <xf numFmtId="44" fontId="9" fillId="0" borderId="14" xfId="5" applyFont="1" applyFill="1" applyBorder="1" applyAlignment="1" applyProtection="1">
      <alignment horizontal="center"/>
      <protection hidden="1"/>
    </xf>
    <xf numFmtId="44" fontId="9" fillId="0" borderId="15" xfId="5" applyFont="1" applyBorder="1" applyAlignment="1" applyProtection="1">
      <alignment horizontal="center"/>
      <protection hidden="1"/>
    </xf>
    <xf numFmtId="44" fontId="9" fillId="0" borderId="16" xfId="5" applyFont="1" applyBorder="1" applyAlignment="1" applyProtection="1">
      <alignment horizontal="center"/>
      <protection hidden="1"/>
    </xf>
    <xf numFmtId="164" fontId="8" fillId="4" borderId="13" xfId="4" applyNumberFormat="1" applyFont="1" applyFill="1" applyBorder="1" applyAlignment="1" applyProtection="1">
      <alignment horizontal="center"/>
      <protection hidden="1"/>
    </xf>
    <xf numFmtId="164" fontId="8" fillId="4" borderId="17" xfId="4" applyNumberFormat="1" applyFont="1" applyFill="1" applyBorder="1" applyAlignment="1" applyProtection="1">
      <alignment horizontal="center"/>
      <protection hidden="1"/>
    </xf>
    <xf numFmtId="164" fontId="9" fillId="0" borderId="13" xfId="4" applyNumberFormat="1" applyFont="1" applyBorder="1" applyAlignment="1" applyProtection="1">
      <alignment horizontal="center"/>
      <protection hidden="1"/>
    </xf>
    <xf numFmtId="0" fontId="13" fillId="0" borderId="0" xfId="0" applyFont="1"/>
    <xf numFmtId="165" fontId="13" fillId="0" borderId="0" xfId="0" applyNumberFormat="1" applyFont="1"/>
    <xf numFmtId="0" fontId="4" fillId="0" borderId="14" xfId="0" applyFont="1" applyBorder="1"/>
    <xf numFmtId="164" fontId="8" fillId="0" borderId="13" xfId="4" applyNumberFormat="1" applyFont="1" applyFill="1" applyBorder="1" applyAlignment="1" applyProtection="1">
      <alignment horizontal="center"/>
      <protection hidden="1"/>
    </xf>
    <xf numFmtId="164" fontId="8" fillId="0" borderId="17" xfId="4" applyNumberFormat="1" applyFont="1" applyFill="1" applyBorder="1" applyAlignment="1" applyProtection="1">
      <alignment horizontal="center"/>
      <protection hidden="1"/>
    </xf>
    <xf numFmtId="7" fontId="9" fillId="0" borderId="13" xfId="5" applyNumberFormat="1" applyFont="1" applyFill="1" applyBorder="1" applyAlignment="1" applyProtection="1">
      <alignment horizontal="center"/>
      <protection hidden="1"/>
    </xf>
    <xf numFmtId="7" fontId="9" fillId="0" borderId="17" xfId="5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4" fillId="0" borderId="1" xfId="4" applyFont="1" applyFill="1" applyBorder="1" applyAlignment="1" applyProtection="1">
      <alignment horizontal="center" wrapText="1"/>
      <protection hidden="1"/>
    </xf>
    <xf numFmtId="0" fontId="4" fillId="0" borderId="0" xfId="4" applyFont="1" applyFill="1" applyBorder="1" applyAlignment="1" applyProtection="1">
      <alignment horizontal="center" wrapText="1"/>
      <protection hidden="1"/>
    </xf>
    <xf numFmtId="0" fontId="5" fillId="2" borderId="2" xfId="4" applyFont="1" applyFill="1" applyBorder="1" applyAlignment="1" applyProtection="1">
      <alignment horizontal="center" vertical="center" wrapText="1"/>
      <protection hidden="1"/>
    </xf>
    <xf numFmtId="0" fontId="6" fillId="2" borderId="3" xfId="4" applyFont="1" applyFill="1" applyBorder="1" applyAlignment="1" applyProtection="1">
      <alignment wrapText="1"/>
      <protection hidden="1"/>
    </xf>
    <xf numFmtId="0" fontId="6" fillId="2" borderId="4" xfId="4" applyFont="1" applyFill="1" applyBorder="1" applyAlignment="1" applyProtection="1">
      <alignment wrapText="1"/>
      <protection hidden="1"/>
    </xf>
  </cellXfs>
  <cellStyles count="6">
    <cellStyle name="Comma" xfId="1" builtinId="3"/>
    <cellStyle name="Currency" xfId="2" builtinId="4"/>
    <cellStyle name="Currency 2" xfId="5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E5" sqref="E5"/>
    </sheetView>
  </sheetViews>
  <sheetFormatPr defaultRowHeight="14.4"/>
  <cols>
    <col min="1" max="1" width="9.44140625" customWidth="1"/>
    <col min="2" max="2" width="11" customWidth="1"/>
    <col min="7" max="7" width="11.44140625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2</v>
      </c>
      <c r="B5" s="7"/>
      <c r="C5" s="8"/>
      <c r="D5" s="9">
        <v>0.93010000000000004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15">
        <v>447.09149999999994</v>
      </c>
      <c r="D10" s="14">
        <v>1.87</v>
      </c>
      <c r="E10" s="15">
        <v>284.68880000000001</v>
      </c>
      <c r="G10" s="15">
        <v>91.11</v>
      </c>
      <c r="H10" s="15">
        <v>822.89029999999991</v>
      </c>
      <c r="I10" s="15">
        <v>526.57000000000005</v>
      </c>
      <c r="J10" s="15">
        <v>256.74</v>
      </c>
      <c r="K10" s="15">
        <v>783.31000000000006</v>
      </c>
      <c r="L10" s="19">
        <v>741.63</v>
      </c>
      <c r="M10" s="21">
        <f>+K10/L10-1</f>
        <v>5.6200531262219799E-2</v>
      </c>
    </row>
    <row r="11" spans="1:13">
      <c r="A11" s="13" t="s">
        <v>27</v>
      </c>
      <c r="B11" s="14">
        <v>2.57</v>
      </c>
      <c r="C11" s="15">
        <v>430.34649999999993</v>
      </c>
      <c r="D11" s="14">
        <v>1.87</v>
      </c>
      <c r="E11" s="15">
        <v>284.68880000000001</v>
      </c>
      <c r="G11" s="15">
        <v>91.11</v>
      </c>
      <c r="H11" s="15">
        <v>806.14530000000002</v>
      </c>
      <c r="I11" s="15">
        <v>515.86</v>
      </c>
      <c r="J11" s="15">
        <v>251.52</v>
      </c>
      <c r="K11" s="15">
        <v>767.38</v>
      </c>
      <c r="L11" s="19">
        <v>726.54</v>
      </c>
      <c r="M11" s="21">
        <f t="shared" ref="M11:M74" si="0">+K11/L11-1</f>
        <v>5.6211633220469626E-2</v>
      </c>
    </row>
    <row r="12" spans="1:13">
      <c r="A12" s="13" t="s">
        <v>28</v>
      </c>
      <c r="B12" s="14">
        <v>2.61</v>
      </c>
      <c r="C12" s="15">
        <v>437.04449999999997</v>
      </c>
      <c r="D12" s="14">
        <v>1.28</v>
      </c>
      <c r="E12" s="15">
        <v>194.86720000000003</v>
      </c>
      <c r="G12" s="15">
        <v>91.11</v>
      </c>
      <c r="H12" s="15">
        <v>723.02170000000001</v>
      </c>
      <c r="I12" s="15">
        <v>462.67</v>
      </c>
      <c r="J12" s="15">
        <v>225.58</v>
      </c>
      <c r="K12" s="15">
        <v>688.25</v>
      </c>
      <c r="L12" s="19">
        <v>651.63</v>
      </c>
      <c r="M12" s="21">
        <f t="shared" si="0"/>
        <v>5.6197535411199651E-2</v>
      </c>
    </row>
    <row r="13" spans="1:13">
      <c r="A13" s="13" t="s">
        <v>29</v>
      </c>
      <c r="B13" s="14">
        <v>2.19</v>
      </c>
      <c r="C13" s="15">
        <v>366.71549999999996</v>
      </c>
      <c r="D13" s="14">
        <v>1.28</v>
      </c>
      <c r="E13" s="15">
        <v>194.86720000000003</v>
      </c>
      <c r="G13" s="15">
        <v>91.11</v>
      </c>
      <c r="H13" s="15">
        <v>652.69269999999995</v>
      </c>
      <c r="I13" s="15">
        <v>417.66</v>
      </c>
      <c r="J13" s="15">
        <v>203.64</v>
      </c>
      <c r="K13" s="15">
        <v>621.29999999999995</v>
      </c>
      <c r="L13" s="19">
        <v>588.25</v>
      </c>
      <c r="M13" s="21">
        <f t="shared" si="0"/>
        <v>5.618359541011464E-2</v>
      </c>
    </row>
    <row r="14" spans="1:13">
      <c r="A14" s="13" t="s">
        <v>30</v>
      </c>
      <c r="B14" s="14">
        <v>2.5499999999999998</v>
      </c>
      <c r="C14" s="15">
        <v>426.99749999999995</v>
      </c>
      <c r="D14" s="14">
        <v>0.85</v>
      </c>
      <c r="E14" s="15">
        <v>129.404</v>
      </c>
      <c r="G14" s="15">
        <v>91.11</v>
      </c>
      <c r="H14" s="15">
        <v>647.51149999999996</v>
      </c>
      <c r="I14" s="15">
        <v>414.35</v>
      </c>
      <c r="J14" s="15">
        <v>202.02</v>
      </c>
      <c r="K14" s="15">
        <v>616.37</v>
      </c>
      <c r="L14" s="19">
        <v>583.56999999999994</v>
      </c>
      <c r="M14" s="21">
        <f t="shared" si="0"/>
        <v>5.6205767945576524E-2</v>
      </c>
    </row>
    <row r="15" spans="1:13">
      <c r="A15" s="13" t="s">
        <v>31</v>
      </c>
      <c r="B15" s="14">
        <v>2.15</v>
      </c>
      <c r="C15" s="15">
        <v>360.01749999999998</v>
      </c>
      <c r="D15" s="14">
        <v>0.85</v>
      </c>
      <c r="E15" s="15">
        <v>129.404</v>
      </c>
      <c r="G15" s="15">
        <v>91.11</v>
      </c>
      <c r="H15" s="15">
        <v>580.53149999999994</v>
      </c>
      <c r="I15" s="15">
        <v>371.49</v>
      </c>
      <c r="J15" s="15">
        <v>181.13</v>
      </c>
      <c r="K15" s="15">
        <v>552.62</v>
      </c>
      <c r="L15" s="19">
        <v>523.21</v>
      </c>
      <c r="M15" s="21">
        <f t="shared" si="0"/>
        <v>5.6210699336786352E-2</v>
      </c>
    </row>
    <row r="16" spans="1:13">
      <c r="A16" s="13" t="s">
        <v>32</v>
      </c>
      <c r="B16" s="14">
        <v>2.4700000000000002</v>
      </c>
      <c r="C16" s="15">
        <v>413.60149999999999</v>
      </c>
      <c r="D16" s="14">
        <v>0.55000000000000004</v>
      </c>
      <c r="E16" s="15">
        <v>83.732000000000014</v>
      </c>
      <c r="G16" s="15">
        <v>91.11</v>
      </c>
      <c r="H16" s="15">
        <v>588.44349999999997</v>
      </c>
      <c r="I16" s="15">
        <v>376.55</v>
      </c>
      <c r="J16" s="15">
        <v>183.59</v>
      </c>
      <c r="K16" s="15">
        <v>560.14</v>
      </c>
      <c r="L16" s="19">
        <v>530.33999999999992</v>
      </c>
      <c r="M16" s="21">
        <f t="shared" si="0"/>
        <v>5.6190368442885941E-2</v>
      </c>
    </row>
    <row r="17" spans="1:13">
      <c r="A17" s="13" t="s">
        <v>33</v>
      </c>
      <c r="B17" s="14">
        <v>2.19</v>
      </c>
      <c r="C17" s="15">
        <v>366.71549999999996</v>
      </c>
      <c r="D17" s="14">
        <v>0.55000000000000004</v>
      </c>
      <c r="E17" s="15">
        <v>83.732000000000014</v>
      </c>
      <c r="G17" s="15">
        <v>91.11</v>
      </c>
      <c r="H17" s="15">
        <v>541.5575</v>
      </c>
      <c r="I17" s="15">
        <v>346.55</v>
      </c>
      <c r="J17" s="15">
        <v>168.97</v>
      </c>
      <c r="K17" s="15">
        <v>515.52</v>
      </c>
      <c r="L17" s="19">
        <v>488.08000000000004</v>
      </c>
      <c r="M17" s="21">
        <f t="shared" si="0"/>
        <v>5.6220291755449736E-2</v>
      </c>
    </row>
    <row r="18" spans="1:13">
      <c r="A18" s="13" t="s">
        <v>34</v>
      </c>
      <c r="B18" s="14">
        <v>2.2599999999999998</v>
      </c>
      <c r="C18" s="15">
        <v>378.43699999999995</v>
      </c>
      <c r="D18" s="14">
        <v>0.28000000000000003</v>
      </c>
      <c r="E18" s="15">
        <v>42.627200000000009</v>
      </c>
      <c r="G18" s="15">
        <v>91.11</v>
      </c>
      <c r="H18" s="15">
        <v>512.17419999999993</v>
      </c>
      <c r="I18" s="15">
        <v>327.74</v>
      </c>
      <c r="J18" s="15">
        <v>159.80000000000001</v>
      </c>
      <c r="K18" s="15">
        <v>487.54</v>
      </c>
      <c r="L18" s="19">
        <v>461.6</v>
      </c>
      <c r="M18" s="21">
        <f t="shared" si="0"/>
        <v>5.6195840554592813E-2</v>
      </c>
    </row>
    <row r="19" spans="1:13">
      <c r="A19" s="13" t="s">
        <v>35</v>
      </c>
      <c r="B19" s="14">
        <v>1.56</v>
      </c>
      <c r="C19" s="15">
        <v>261.22199999999998</v>
      </c>
      <c r="D19" s="14">
        <v>1.87</v>
      </c>
      <c r="E19" s="15">
        <v>284.68880000000001</v>
      </c>
      <c r="G19" s="15">
        <v>91.11</v>
      </c>
      <c r="H19" s="15">
        <v>637.02080000000001</v>
      </c>
      <c r="I19" s="15">
        <v>407.64</v>
      </c>
      <c r="J19" s="15">
        <v>198.75</v>
      </c>
      <c r="K19" s="15">
        <v>606.39</v>
      </c>
      <c r="L19" s="19">
        <v>574.12</v>
      </c>
      <c r="M19" s="21">
        <f t="shared" si="0"/>
        <v>5.6207761443600512E-2</v>
      </c>
    </row>
    <row r="20" spans="1:13">
      <c r="A20" s="13" t="s">
        <v>36</v>
      </c>
      <c r="B20" s="14">
        <v>1.56</v>
      </c>
      <c r="C20" s="15">
        <v>261.22199999999998</v>
      </c>
      <c r="D20" s="14">
        <v>1.87</v>
      </c>
      <c r="E20" s="15">
        <v>284.68880000000001</v>
      </c>
      <c r="G20" s="15">
        <v>91.11</v>
      </c>
      <c r="H20" s="15">
        <v>637.02080000000001</v>
      </c>
      <c r="I20" s="15">
        <v>407.64</v>
      </c>
      <c r="J20" s="15">
        <v>198.75</v>
      </c>
      <c r="K20" s="15">
        <v>606.39</v>
      </c>
      <c r="L20" s="19">
        <v>574.12</v>
      </c>
      <c r="M20" s="21">
        <f t="shared" si="0"/>
        <v>5.6207761443600512E-2</v>
      </c>
    </row>
    <row r="21" spans="1:13">
      <c r="A21" s="13" t="s">
        <v>37</v>
      </c>
      <c r="B21" s="14">
        <v>0.99</v>
      </c>
      <c r="C21" s="15">
        <v>165.77549999999999</v>
      </c>
      <c r="D21" s="14">
        <v>1.87</v>
      </c>
      <c r="E21" s="15">
        <v>284.68880000000001</v>
      </c>
      <c r="G21" s="15">
        <v>91.11</v>
      </c>
      <c r="H21" s="15">
        <v>541.57429999999999</v>
      </c>
      <c r="I21" s="15">
        <v>346.56</v>
      </c>
      <c r="J21" s="15">
        <v>168.97</v>
      </c>
      <c r="K21" s="15">
        <v>515.53</v>
      </c>
      <c r="L21" s="19">
        <v>488.09000000000003</v>
      </c>
      <c r="M21" s="21">
        <f t="shared" si="0"/>
        <v>5.6219139912720983E-2</v>
      </c>
    </row>
    <row r="22" spans="1:13">
      <c r="A22" s="13" t="s">
        <v>38</v>
      </c>
      <c r="B22" s="14">
        <v>1.51</v>
      </c>
      <c r="C22" s="15">
        <v>252.84949999999998</v>
      </c>
      <c r="D22" s="14">
        <v>1.28</v>
      </c>
      <c r="E22" s="15">
        <v>194.86720000000003</v>
      </c>
      <c r="G22" s="15">
        <v>91.11</v>
      </c>
      <c r="H22" s="15">
        <v>538.82669999999996</v>
      </c>
      <c r="I22" s="15">
        <v>344.8</v>
      </c>
      <c r="J22" s="15">
        <v>168.11</v>
      </c>
      <c r="K22" s="15">
        <v>512.91000000000008</v>
      </c>
      <c r="L22" s="19">
        <v>485.62</v>
      </c>
      <c r="M22" s="21">
        <f t="shared" si="0"/>
        <v>5.619620279230686E-2</v>
      </c>
    </row>
    <row r="23" spans="1:13">
      <c r="A23" s="13" t="s">
        <v>39</v>
      </c>
      <c r="B23" s="14">
        <v>1.1100000000000001</v>
      </c>
      <c r="C23" s="15">
        <v>185.86950000000002</v>
      </c>
      <c r="D23" s="14">
        <v>1.28</v>
      </c>
      <c r="E23" s="15">
        <v>194.86720000000003</v>
      </c>
      <c r="G23" s="15">
        <v>91.11</v>
      </c>
      <c r="H23" s="15">
        <v>471.84670000000006</v>
      </c>
      <c r="I23" s="15">
        <v>301.94</v>
      </c>
      <c r="J23" s="15">
        <v>147.22</v>
      </c>
      <c r="K23" s="15">
        <v>449.15999999999997</v>
      </c>
      <c r="L23" s="19">
        <v>425.25</v>
      </c>
      <c r="M23" s="21">
        <f t="shared" si="0"/>
        <v>5.6225749559082772E-2</v>
      </c>
    </row>
    <row r="24" spans="1:13">
      <c r="A24" s="13" t="s">
        <v>40</v>
      </c>
      <c r="B24" s="14">
        <v>1.1000000000000001</v>
      </c>
      <c r="C24" s="15">
        <v>184.19499999999999</v>
      </c>
      <c r="D24" s="14">
        <v>1.28</v>
      </c>
      <c r="E24" s="15">
        <v>194.86720000000003</v>
      </c>
      <c r="G24" s="15">
        <v>91.11</v>
      </c>
      <c r="H24" s="15">
        <v>470.17220000000003</v>
      </c>
      <c r="I24" s="15">
        <v>300.87</v>
      </c>
      <c r="J24" s="15">
        <v>146.69</v>
      </c>
      <c r="K24" s="15">
        <v>447.56</v>
      </c>
      <c r="L24" s="19">
        <v>423.75</v>
      </c>
      <c r="M24" s="21">
        <f t="shared" si="0"/>
        <v>5.618879056047188E-2</v>
      </c>
    </row>
    <row r="25" spans="1:13">
      <c r="A25" s="13" t="s">
        <v>41</v>
      </c>
      <c r="B25" s="14">
        <v>1.45</v>
      </c>
      <c r="C25" s="15">
        <v>242.80249999999998</v>
      </c>
      <c r="D25" s="14">
        <v>0.85</v>
      </c>
      <c r="E25" s="15">
        <v>129.404</v>
      </c>
      <c r="G25" s="15">
        <v>91.11</v>
      </c>
      <c r="H25" s="15">
        <v>463.31650000000002</v>
      </c>
      <c r="I25" s="15">
        <v>296.48</v>
      </c>
      <c r="J25" s="15">
        <v>144.55000000000001</v>
      </c>
      <c r="K25" s="15">
        <v>441.03000000000003</v>
      </c>
      <c r="L25" s="19">
        <v>417.57</v>
      </c>
      <c r="M25" s="21">
        <f t="shared" si="0"/>
        <v>5.6182196996910738E-2</v>
      </c>
    </row>
    <row r="26" spans="1:13">
      <c r="A26" s="13" t="s">
        <v>42</v>
      </c>
      <c r="B26" s="14">
        <v>1.19</v>
      </c>
      <c r="C26" s="15">
        <v>199.26549999999997</v>
      </c>
      <c r="D26" s="14">
        <v>0.85</v>
      </c>
      <c r="E26" s="15">
        <v>129.404</v>
      </c>
      <c r="G26" s="15">
        <v>91.11</v>
      </c>
      <c r="H26" s="15">
        <v>419.77949999999998</v>
      </c>
      <c r="I26" s="15">
        <v>268.62</v>
      </c>
      <c r="J26" s="15">
        <v>130.97</v>
      </c>
      <c r="K26" s="15">
        <v>399.59000000000003</v>
      </c>
      <c r="L26" s="19">
        <v>378.33</v>
      </c>
      <c r="M26" s="21">
        <f t="shared" si="0"/>
        <v>5.6194327703327884E-2</v>
      </c>
    </row>
    <row r="27" spans="1:13">
      <c r="A27" s="13" t="s">
        <v>43</v>
      </c>
      <c r="B27" s="14">
        <v>0.91</v>
      </c>
      <c r="C27" s="15">
        <v>152.37950000000001</v>
      </c>
      <c r="D27" s="14">
        <v>0.85</v>
      </c>
      <c r="E27" s="15">
        <v>129.404</v>
      </c>
      <c r="G27" s="15">
        <v>91.11</v>
      </c>
      <c r="H27" s="15">
        <v>372.89350000000002</v>
      </c>
      <c r="I27" s="15">
        <v>238.62</v>
      </c>
      <c r="J27" s="15">
        <v>116.34</v>
      </c>
      <c r="K27" s="15">
        <v>354.96000000000004</v>
      </c>
      <c r="L27" s="19">
        <v>336.07</v>
      </c>
      <c r="M27" s="21">
        <f t="shared" si="0"/>
        <v>5.6208527985241341E-2</v>
      </c>
    </row>
    <row r="28" spans="1:13">
      <c r="A28" s="13" t="s">
        <v>44</v>
      </c>
      <c r="B28" s="14">
        <v>1.36</v>
      </c>
      <c r="C28" s="15">
        <v>227.732</v>
      </c>
      <c r="D28" s="14">
        <v>0.55000000000000004</v>
      </c>
      <c r="E28" s="15">
        <v>83.732000000000014</v>
      </c>
      <c r="G28" s="15">
        <v>91.11</v>
      </c>
      <c r="H28" s="15">
        <v>402.57400000000001</v>
      </c>
      <c r="I28" s="15">
        <v>257.61</v>
      </c>
      <c r="J28" s="15">
        <v>125.6</v>
      </c>
      <c r="K28" s="15">
        <v>383.21000000000004</v>
      </c>
      <c r="L28" s="19">
        <v>362.82</v>
      </c>
      <c r="M28" s="21">
        <f t="shared" si="0"/>
        <v>5.6198666005181863E-2</v>
      </c>
    </row>
    <row r="29" spans="1:13">
      <c r="A29" s="13" t="s">
        <v>45</v>
      </c>
      <c r="B29" s="14">
        <v>1.22</v>
      </c>
      <c r="C29" s="15">
        <v>204.28899999999999</v>
      </c>
      <c r="D29" s="14">
        <v>0.55000000000000004</v>
      </c>
      <c r="E29" s="15">
        <v>83.732000000000014</v>
      </c>
      <c r="G29" s="15">
        <v>91.11</v>
      </c>
      <c r="H29" s="15">
        <v>379.13100000000003</v>
      </c>
      <c r="I29" s="15">
        <v>242.61</v>
      </c>
      <c r="J29" s="15">
        <v>118.29</v>
      </c>
      <c r="K29" s="15">
        <v>360.90000000000003</v>
      </c>
      <c r="L29" s="19">
        <v>341.7</v>
      </c>
      <c r="M29" s="21">
        <f t="shared" si="0"/>
        <v>5.6189640035118726E-2</v>
      </c>
    </row>
    <row r="30" spans="1:13">
      <c r="A30" s="13" t="s">
        <v>46</v>
      </c>
      <c r="B30" s="14">
        <v>0.84</v>
      </c>
      <c r="C30" s="15">
        <v>140.65799999999999</v>
      </c>
      <c r="D30" s="14">
        <v>0.55000000000000004</v>
      </c>
      <c r="E30" s="15">
        <v>83.732000000000014</v>
      </c>
      <c r="G30" s="15">
        <v>91.11</v>
      </c>
      <c r="H30" s="15">
        <v>315.5</v>
      </c>
      <c r="I30" s="15">
        <v>201.89</v>
      </c>
      <c r="J30" s="15">
        <v>98.44</v>
      </c>
      <c r="K30" s="15">
        <v>300.33</v>
      </c>
      <c r="L30" s="19">
        <v>284.33999999999997</v>
      </c>
      <c r="M30" s="21">
        <f t="shared" si="0"/>
        <v>5.6235492719983071E-2</v>
      </c>
    </row>
    <row r="31" spans="1:13">
      <c r="A31" s="13" t="s">
        <v>47</v>
      </c>
      <c r="B31" s="14">
        <v>1.5</v>
      </c>
      <c r="C31" s="15">
        <v>251.17499999999998</v>
      </c>
      <c r="D31" s="14">
        <v>0.28000000000000003</v>
      </c>
      <c r="E31" s="15">
        <v>42.627200000000009</v>
      </c>
      <c r="G31" s="15">
        <v>91.11</v>
      </c>
      <c r="H31" s="15">
        <v>384.91219999999998</v>
      </c>
      <c r="I31" s="15">
        <v>246.31</v>
      </c>
      <c r="J31" s="15">
        <v>120.09</v>
      </c>
      <c r="K31" s="15">
        <v>366.4</v>
      </c>
      <c r="L31" s="19">
        <v>346.9</v>
      </c>
      <c r="M31" s="21">
        <f t="shared" si="0"/>
        <v>5.6212164889017036E-2</v>
      </c>
    </row>
    <row r="32" spans="1:13">
      <c r="A32" s="13" t="s">
        <v>48</v>
      </c>
      <c r="B32" s="14">
        <v>0.71</v>
      </c>
      <c r="C32" s="15">
        <v>118.88949999999998</v>
      </c>
      <c r="D32" s="14">
        <v>0.28000000000000003</v>
      </c>
      <c r="E32" s="15">
        <v>42.627200000000009</v>
      </c>
      <c r="G32" s="15">
        <v>91.11</v>
      </c>
      <c r="H32" s="15">
        <v>252.62669999999997</v>
      </c>
      <c r="I32" s="15">
        <v>161.66</v>
      </c>
      <c r="J32" s="15">
        <v>78.819999999999993</v>
      </c>
      <c r="K32" s="15">
        <v>240.48</v>
      </c>
      <c r="L32" s="19">
        <v>227.68</v>
      </c>
      <c r="M32" s="21">
        <f t="shared" si="0"/>
        <v>5.6219255094869913E-2</v>
      </c>
    </row>
    <row r="33" spans="1:13">
      <c r="A33" s="13" t="s">
        <v>49</v>
      </c>
      <c r="B33" s="14">
        <v>3.58</v>
      </c>
      <c r="C33" s="15">
        <v>599.471</v>
      </c>
      <c r="F33" s="15">
        <v>18.579999999999998</v>
      </c>
      <c r="G33" s="15">
        <v>91.11</v>
      </c>
      <c r="H33" s="15">
        <v>709.16100000000006</v>
      </c>
      <c r="I33" s="15">
        <v>453.8</v>
      </c>
      <c r="J33" s="15">
        <v>221.26</v>
      </c>
      <c r="K33" s="15">
        <v>675.06</v>
      </c>
      <c r="L33" s="19">
        <v>639.14</v>
      </c>
      <c r="M33" s="21">
        <f t="shared" si="0"/>
        <v>5.620051944800819E-2</v>
      </c>
    </row>
    <row r="34" spans="1:13">
      <c r="A34" s="13" t="s">
        <v>50</v>
      </c>
      <c r="B34" s="14">
        <v>2.67</v>
      </c>
      <c r="C34" s="15">
        <v>447.09149999999994</v>
      </c>
      <c r="F34" s="15">
        <v>18.579999999999998</v>
      </c>
      <c r="G34" s="15">
        <v>91.11</v>
      </c>
      <c r="H34" s="15">
        <v>556.78149999999994</v>
      </c>
      <c r="I34" s="15">
        <v>356.29</v>
      </c>
      <c r="J34" s="15">
        <v>173.72</v>
      </c>
      <c r="K34" s="15">
        <v>530.01</v>
      </c>
      <c r="L34" s="19">
        <v>501.8</v>
      </c>
      <c r="M34" s="21">
        <f t="shared" si="0"/>
        <v>5.621761658031077E-2</v>
      </c>
    </row>
    <row r="35" spans="1:13">
      <c r="A35" s="13" t="s">
        <v>51</v>
      </c>
      <c r="B35" s="14">
        <v>2.3199999999999998</v>
      </c>
      <c r="C35" s="15">
        <v>388.48399999999992</v>
      </c>
      <c r="F35" s="15">
        <v>18.579999999999998</v>
      </c>
      <c r="G35" s="15">
        <v>91.11</v>
      </c>
      <c r="H35" s="15">
        <v>498.17399999999992</v>
      </c>
      <c r="I35" s="15">
        <v>318.79000000000002</v>
      </c>
      <c r="J35" s="15">
        <v>155.43</v>
      </c>
      <c r="K35" s="15">
        <v>474.22</v>
      </c>
      <c r="L35" s="19">
        <v>448.98</v>
      </c>
      <c r="M35" s="21">
        <f t="shared" si="0"/>
        <v>5.6216312530624979E-2</v>
      </c>
    </row>
    <row r="36" spans="1:13">
      <c r="A36" s="13" t="s">
        <v>52</v>
      </c>
      <c r="B36" s="14">
        <v>2.2200000000000002</v>
      </c>
      <c r="C36" s="15">
        <v>371.73900000000003</v>
      </c>
      <c r="F36" s="15">
        <v>18.579999999999998</v>
      </c>
      <c r="G36" s="15">
        <v>91.11</v>
      </c>
      <c r="H36" s="15">
        <v>481.42900000000003</v>
      </c>
      <c r="I36" s="15">
        <v>308.07</v>
      </c>
      <c r="J36" s="15">
        <v>150.21</v>
      </c>
      <c r="K36" s="15">
        <v>458.28</v>
      </c>
      <c r="L36" s="19">
        <v>433.9</v>
      </c>
      <c r="M36" s="21">
        <f t="shared" si="0"/>
        <v>5.6188061765383823E-2</v>
      </c>
    </row>
    <row r="37" spans="1:13">
      <c r="A37" s="13" t="s">
        <v>53</v>
      </c>
      <c r="B37" s="14">
        <v>1.74</v>
      </c>
      <c r="C37" s="15">
        <v>291.363</v>
      </c>
      <c r="F37" s="15">
        <v>18.579999999999998</v>
      </c>
      <c r="G37" s="15">
        <v>91.11</v>
      </c>
      <c r="H37" s="15">
        <v>401.053</v>
      </c>
      <c r="I37" s="15">
        <v>256.64</v>
      </c>
      <c r="J37" s="15">
        <v>125.13</v>
      </c>
      <c r="K37" s="15">
        <v>381.77</v>
      </c>
      <c r="L37" s="19">
        <v>361.45</v>
      </c>
      <c r="M37" s="21">
        <f t="shared" si="0"/>
        <v>5.6218010789874207E-2</v>
      </c>
    </row>
    <row r="38" spans="1:13">
      <c r="A38" s="13" t="s">
        <v>54</v>
      </c>
      <c r="B38" s="14">
        <v>2.04</v>
      </c>
      <c r="C38" s="15">
        <v>341.59799999999996</v>
      </c>
      <c r="F38" s="15">
        <v>18.579999999999998</v>
      </c>
      <c r="G38" s="15">
        <v>91.11</v>
      </c>
      <c r="H38" s="15">
        <v>451.28799999999995</v>
      </c>
      <c r="I38" s="15">
        <v>288.77999999999997</v>
      </c>
      <c r="J38" s="15">
        <v>140.80000000000001</v>
      </c>
      <c r="K38" s="15">
        <v>429.58</v>
      </c>
      <c r="L38" s="19">
        <v>406.73</v>
      </c>
      <c r="M38" s="21">
        <f t="shared" si="0"/>
        <v>5.6179775280898792E-2</v>
      </c>
    </row>
    <row r="39" spans="1:13">
      <c r="A39" s="13" t="s">
        <v>55</v>
      </c>
      <c r="B39" s="14">
        <v>1.6</v>
      </c>
      <c r="C39" s="15">
        <v>267.92</v>
      </c>
      <c r="F39" s="15">
        <v>18.579999999999998</v>
      </c>
      <c r="G39" s="15">
        <v>91.11</v>
      </c>
      <c r="H39" s="15">
        <v>377.61</v>
      </c>
      <c r="I39" s="15">
        <v>241.64</v>
      </c>
      <c r="J39" s="15">
        <v>117.81</v>
      </c>
      <c r="K39" s="15">
        <v>359.45</v>
      </c>
      <c r="L39" s="19">
        <v>340.32</v>
      </c>
      <c r="M39" s="21">
        <f t="shared" si="0"/>
        <v>5.621180065820397E-2</v>
      </c>
    </row>
    <row r="40" spans="1:13">
      <c r="A40" s="13" t="s">
        <v>56</v>
      </c>
      <c r="B40" s="14">
        <v>1.89</v>
      </c>
      <c r="C40" s="15">
        <v>316.48049999999995</v>
      </c>
      <c r="F40" s="15">
        <v>18.579999999999998</v>
      </c>
      <c r="G40" s="15">
        <v>91.11</v>
      </c>
      <c r="H40" s="15">
        <v>426.17049999999995</v>
      </c>
      <c r="I40" s="15">
        <v>272.70999999999998</v>
      </c>
      <c r="J40" s="15">
        <v>132.97</v>
      </c>
      <c r="K40" s="15">
        <v>405.67999999999995</v>
      </c>
      <c r="L40" s="19">
        <v>384.09000000000003</v>
      </c>
      <c r="M40" s="21">
        <f t="shared" si="0"/>
        <v>5.6210783930849217E-2</v>
      </c>
    </row>
    <row r="41" spans="1:13">
      <c r="A41" s="13" t="s">
        <v>57</v>
      </c>
      <c r="B41" s="14">
        <v>1.48</v>
      </c>
      <c r="C41" s="15">
        <v>247.82599999999999</v>
      </c>
      <c r="F41" s="15">
        <v>18.579999999999998</v>
      </c>
      <c r="G41" s="15">
        <v>91.11</v>
      </c>
      <c r="H41" s="15">
        <v>357.51600000000002</v>
      </c>
      <c r="I41" s="15">
        <v>228.78</v>
      </c>
      <c r="J41" s="15">
        <v>111.54</v>
      </c>
      <c r="K41" s="15">
        <v>340.32</v>
      </c>
      <c r="L41" s="19">
        <v>322.21000000000004</v>
      </c>
      <c r="M41" s="21">
        <f t="shared" si="0"/>
        <v>5.6205580211662998E-2</v>
      </c>
    </row>
    <row r="42" spans="1:13">
      <c r="A42" s="13" t="s">
        <v>58</v>
      </c>
      <c r="B42" s="14">
        <v>1.86</v>
      </c>
      <c r="C42" s="15">
        <v>311.45699999999999</v>
      </c>
      <c r="F42" s="15">
        <v>18.579999999999998</v>
      </c>
      <c r="G42" s="15">
        <v>91.11</v>
      </c>
      <c r="H42" s="15">
        <v>421.14699999999999</v>
      </c>
      <c r="I42" s="15">
        <v>269.5</v>
      </c>
      <c r="J42" s="15">
        <v>131.4</v>
      </c>
      <c r="K42" s="15">
        <v>400.9</v>
      </c>
      <c r="L42" s="19">
        <v>379.56</v>
      </c>
      <c r="M42" s="21">
        <f t="shared" si="0"/>
        <v>5.6222995046896429E-2</v>
      </c>
    </row>
    <row r="43" spans="1:13">
      <c r="A43" s="13" t="s">
        <v>59</v>
      </c>
      <c r="B43" s="14">
        <v>1.46</v>
      </c>
      <c r="C43" s="15">
        <v>244.47699999999998</v>
      </c>
      <c r="F43" s="15">
        <v>18.579999999999998</v>
      </c>
      <c r="G43" s="15">
        <v>91.11</v>
      </c>
      <c r="H43" s="15">
        <v>354.16699999999997</v>
      </c>
      <c r="I43" s="15">
        <v>226.63</v>
      </c>
      <c r="J43" s="15">
        <v>110.5</v>
      </c>
      <c r="K43" s="15">
        <v>337.13</v>
      </c>
      <c r="L43" s="19">
        <v>319.19</v>
      </c>
      <c r="M43" s="21">
        <f t="shared" si="0"/>
        <v>5.6204768319809473E-2</v>
      </c>
    </row>
    <row r="44" spans="1:13">
      <c r="A44" s="13" t="s">
        <v>60</v>
      </c>
      <c r="B44" s="14">
        <v>1.96</v>
      </c>
      <c r="C44" s="15">
        <v>328.202</v>
      </c>
      <c r="F44" s="15">
        <v>18.579999999999998</v>
      </c>
      <c r="G44" s="15">
        <v>91.11</v>
      </c>
      <c r="H44" s="15">
        <v>437.892</v>
      </c>
      <c r="I44" s="15">
        <v>280.20999999999998</v>
      </c>
      <c r="J44" s="15">
        <v>136.62</v>
      </c>
      <c r="K44" s="15">
        <v>416.83</v>
      </c>
      <c r="L44" s="19">
        <v>394.65</v>
      </c>
      <c r="M44" s="21">
        <f t="shared" si="0"/>
        <v>5.6201697706828924E-2</v>
      </c>
    </row>
    <row r="45" spans="1:13">
      <c r="A45" s="13" t="s">
        <v>61</v>
      </c>
      <c r="B45" s="14">
        <v>1.54</v>
      </c>
      <c r="C45" s="15">
        <v>257.87299999999999</v>
      </c>
      <c r="F45" s="15">
        <v>18.579999999999998</v>
      </c>
      <c r="G45" s="15">
        <v>91.11</v>
      </c>
      <c r="H45" s="15">
        <v>367.56299999999999</v>
      </c>
      <c r="I45" s="15">
        <v>235.21</v>
      </c>
      <c r="J45" s="15">
        <v>114.68</v>
      </c>
      <c r="K45" s="15">
        <v>349.89</v>
      </c>
      <c r="L45" s="19">
        <v>331.26</v>
      </c>
      <c r="M45" s="21">
        <f t="shared" si="0"/>
        <v>5.6239811628328251E-2</v>
      </c>
    </row>
    <row r="46" spans="1:13">
      <c r="A46" s="13" t="s">
        <v>62</v>
      </c>
      <c r="B46" s="14">
        <v>1.86</v>
      </c>
      <c r="C46" s="15">
        <v>311.45699999999999</v>
      </c>
      <c r="F46" s="15">
        <v>18.579999999999998</v>
      </c>
      <c r="G46" s="15">
        <v>91.11</v>
      </c>
      <c r="H46" s="15">
        <v>421.14699999999999</v>
      </c>
      <c r="I46" s="15">
        <v>269.5</v>
      </c>
      <c r="J46" s="15">
        <v>131.4</v>
      </c>
      <c r="K46" s="15">
        <v>400.9</v>
      </c>
      <c r="L46" s="19">
        <v>379.56</v>
      </c>
      <c r="M46" s="21">
        <f t="shared" si="0"/>
        <v>5.6222995046896429E-2</v>
      </c>
    </row>
    <row r="47" spans="1:13">
      <c r="A47" s="13" t="s">
        <v>63</v>
      </c>
      <c r="B47" s="14">
        <v>1.46</v>
      </c>
      <c r="C47" s="15">
        <v>244.47699999999998</v>
      </c>
      <c r="F47" s="15">
        <v>18.579999999999998</v>
      </c>
      <c r="G47" s="15">
        <v>91.11</v>
      </c>
      <c r="H47" s="15">
        <v>354.16699999999997</v>
      </c>
      <c r="I47" s="15">
        <v>226.63</v>
      </c>
      <c r="J47" s="15">
        <v>110.5</v>
      </c>
      <c r="K47" s="15">
        <v>337.13</v>
      </c>
      <c r="L47" s="19">
        <v>319.19</v>
      </c>
      <c r="M47" s="21">
        <f t="shared" si="0"/>
        <v>5.6204768319809473E-2</v>
      </c>
    </row>
    <row r="48" spans="1:13">
      <c r="A48" s="13" t="s">
        <v>64</v>
      </c>
      <c r="B48" s="14">
        <v>1.56</v>
      </c>
      <c r="C48" s="15">
        <v>261.22199999999998</v>
      </c>
      <c r="F48" s="15">
        <v>18.579999999999998</v>
      </c>
      <c r="G48" s="15">
        <v>91.11</v>
      </c>
      <c r="H48" s="15">
        <v>370.91199999999998</v>
      </c>
      <c r="I48" s="15">
        <v>237.35</v>
      </c>
      <c r="J48" s="15">
        <v>115.72</v>
      </c>
      <c r="K48" s="15">
        <v>353.07</v>
      </c>
      <c r="L48" s="19">
        <v>334.28000000000003</v>
      </c>
      <c r="M48" s="21">
        <f t="shared" si="0"/>
        <v>5.6210362570300321E-2</v>
      </c>
    </row>
    <row r="49" spans="1:13">
      <c r="A49" s="13" t="s">
        <v>65</v>
      </c>
      <c r="B49" s="14">
        <v>1.22</v>
      </c>
      <c r="C49" s="15">
        <v>204.28899999999999</v>
      </c>
      <c r="F49" s="15">
        <v>18.579999999999998</v>
      </c>
      <c r="G49" s="15">
        <v>91.11</v>
      </c>
      <c r="H49" s="15">
        <v>313.97899999999998</v>
      </c>
      <c r="I49" s="15">
        <v>200.92</v>
      </c>
      <c r="J49" s="15">
        <v>97.96</v>
      </c>
      <c r="K49" s="15">
        <v>298.88</v>
      </c>
      <c r="L49" s="19">
        <v>282.96999999999997</v>
      </c>
      <c r="M49" s="21">
        <f t="shared" si="0"/>
        <v>5.6225041523836561E-2</v>
      </c>
    </row>
    <row r="50" spans="1:13">
      <c r="A50" s="13" t="s">
        <v>66</v>
      </c>
      <c r="B50" s="14">
        <v>1.45</v>
      </c>
      <c r="C50" s="15">
        <v>242.80249999999998</v>
      </c>
      <c r="F50" s="15">
        <v>18.579999999999998</v>
      </c>
      <c r="G50" s="15">
        <v>91.11</v>
      </c>
      <c r="H50" s="15">
        <v>352.49250000000001</v>
      </c>
      <c r="I50" s="15">
        <v>225.56</v>
      </c>
      <c r="J50" s="15">
        <v>109.98</v>
      </c>
      <c r="K50" s="15">
        <v>335.54</v>
      </c>
      <c r="L50" s="19">
        <v>317.69</v>
      </c>
      <c r="M50" s="21">
        <f t="shared" si="0"/>
        <v>5.6186848814882451E-2</v>
      </c>
    </row>
    <row r="51" spans="1:13">
      <c r="A51" s="13" t="s">
        <v>67</v>
      </c>
      <c r="B51" s="14">
        <v>1.1399999999999999</v>
      </c>
      <c r="C51" s="15">
        <v>190.89299999999997</v>
      </c>
      <c r="F51" s="15">
        <v>18.579999999999998</v>
      </c>
      <c r="G51" s="15">
        <v>91.11</v>
      </c>
      <c r="H51" s="15">
        <v>300.58299999999997</v>
      </c>
      <c r="I51" s="15">
        <v>192.35</v>
      </c>
      <c r="J51" s="15">
        <v>93.78</v>
      </c>
      <c r="K51" s="15">
        <v>286.13</v>
      </c>
      <c r="L51" s="19">
        <v>270.89999999999998</v>
      </c>
      <c r="M51" s="21">
        <f t="shared" si="0"/>
        <v>5.6220007382798087E-2</v>
      </c>
    </row>
    <row r="52" spans="1:13">
      <c r="A52" s="13" t="s">
        <v>68</v>
      </c>
      <c r="B52" s="14">
        <v>1.68</v>
      </c>
      <c r="C52" s="15">
        <v>281.31599999999997</v>
      </c>
      <c r="F52" s="15">
        <v>18.579999999999998</v>
      </c>
      <c r="G52" s="15">
        <v>91.11</v>
      </c>
      <c r="H52" s="15">
        <v>391.00599999999997</v>
      </c>
      <c r="I52" s="15">
        <v>250.21</v>
      </c>
      <c r="J52" s="15">
        <v>121.99</v>
      </c>
      <c r="K52" s="15">
        <v>372.2</v>
      </c>
      <c r="L52" s="19">
        <v>352.4</v>
      </c>
      <c r="M52" s="21">
        <f t="shared" si="0"/>
        <v>5.6186152099886533E-2</v>
      </c>
    </row>
    <row r="53" spans="1:13">
      <c r="A53" s="13" t="s">
        <v>69</v>
      </c>
      <c r="B53" s="14">
        <v>1.5</v>
      </c>
      <c r="C53" s="15">
        <v>251.17499999999998</v>
      </c>
      <c r="F53" s="15">
        <v>18.579999999999998</v>
      </c>
      <c r="G53" s="15">
        <v>91.11</v>
      </c>
      <c r="H53" s="15">
        <v>360.86500000000001</v>
      </c>
      <c r="I53" s="15">
        <v>230.92</v>
      </c>
      <c r="J53" s="15">
        <v>112.59</v>
      </c>
      <c r="K53" s="15">
        <v>343.51</v>
      </c>
      <c r="L53" s="19">
        <v>325.23</v>
      </c>
      <c r="M53" s="21">
        <f t="shared" si="0"/>
        <v>5.6206377025489473E-2</v>
      </c>
    </row>
    <row r="54" spans="1:13">
      <c r="A54" s="13" t="s">
        <v>70</v>
      </c>
      <c r="B54" s="14">
        <v>1.56</v>
      </c>
      <c r="C54" s="15">
        <v>261.22199999999998</v>
      </c>
      <c r="F54" s="15">
        <v>18.579999999999998</v>
      </c>
      <c r="G54" s="15">
        <v>91.11</v>
      </c>
      <c r="H54" s="15">
        <v>370.91199999999998</v>
      </c>
      <c r="I54" s="15">
        <v>237.35</v>
      </c>
      <c r="J54" s="15">
        <v>115.72</v>
      </c>
      <c r="K54" s="15">
        <v>353.07</v>
      </c>
      <c r="L54" s="19">
        <v>334.28000000000003</v>
      </c>
      <c r="M54" s="21">
        <f t="shared" si="0"/>
        <v>5.6210362570300321E-2</v>
      </c>
    </row>
    <row r="55" spans="1:13">
      <c r="A55" s="13" t="s">
        <v>71</v>
      </c>
      <c r="B55" s="14">
        <v>1.38</v>
      </c>
      <c r="C55" s="15">
        <v>231.08099999999996</v>
      </c>
      <c r="F55" s="15">
        <v>18.579999999999998</v>
      </c>
      <c r="G55" s="15">
        <v>91.11</v>
      </c>
      <c r="H55" s="15">
        <v>340.77099999999996</v>
      </c>
      <c r="I55" s="15">
        <v>218.06</v>
      </c>
      <c r="J55" s="15">
        <v>106.32</v>
      </c>
      <c r="K55" s="15">
        <v>324.38</v>
      </c>
      <c r="L55" s="19">
        <v>307.12</v>
      </c>
      <c r="M55" s="21">
        <f t="shared" si="0"/>
        <v>5.6199531127897773E-2</v>
      </c>
    </row>
    <row r="56" spans="1:13">
      <c r="A56" s="13" t="s">
        <v>72</v>
      </c>
      <c r="B56" s="14">
        <v>1.29</v>
      </c>
      <c r="C56" s="15">
        <v>216.01049999999998</v>
      </c>
      <c r="F56" s="15">
        <v>18.579999999999998</v>
      </c>
      <c r="G56" s="15">
        <v>91.11</v>
      </c>
      <c r="H56" s="15">
        <v>325.70049999999998</v>
      </c>
      <c r="I56" s="15">
        <v>208.42</v>
      </c>
      <c r="J56" s="15">
        <v>101.62</v>
      </c>
      <c r="K56" s="15">
        <v>310.03999999999996</v>
      </c>
      <c r="L56" s="19">
        <v>293.52999999999997</v>
      </c>
      <c r="M56" s="21">
        <f t="shared" si="0"/>
        <v>5.6246380267775065E-2</v>
      </c>
    </row>
    <row r="57" spans="1:13">
      <c r="A57" s="13" t="s">
        <v>73</v>
      </c>
      <c r="B57" s="14">
        <v>1.1499999999999999</v>
      </c>
      <c r="C57" s="15">
        <v>192.56749999999997</v>
      </c>
      <c r="F57" s="15">
        <v>18.579999999999998</v>
      </c>
      <c r="G57" s="15">
        <v>91.11</v>
      </c>
      <c r="H57" s="15">
        <v>302.25749999999999</v>
      </c>
      <c r="I57" s="15">
        <v>193.42</v>
      </c>
      <c r="J57" s="15">
        <v>94.3</v>
      </c>
      <c r="K57" s="15">
        <v>287.71999999999997</v>
      </c>
      <c r="L57" s="19">
        <v>272.40999999999997</v>
      </c>
      <c r="M57" s="21">
        <f t="shared" si="0"/>
        <v>5.6202048382952174E-2</v>
      </c>
    </row>
    <row r="58" spans="1:13">
      <c r="A58" s="13" t="s">
        <v>74</v>
      </c>
      <c r="B58" s="14">
        <v>1.1499999999999999</v>
      </c>
      <c r="C58" s="15">
        <v>192.56749999999997</v>
      </c>
      <c r="F58" s="15">
        <v>18.579999999999998</v>
      </c>
      <c r="G58" s="15">
        <v>91.11</v>
      </c>
      <c r="H58" s="15">
        <v>302.25749999999999</v>
      </c>
      <c r="I58" s="15">
        <v>193.42</v>
      </c>
      <c r="J58" s="15">
        <v>94.3</v>
      </c>
      <c r="K58" s="15">
        <v>287.71999999999997</v>
      </c>
      <c r="L58" s="19">
        <v>272.40999999999997</v>
      </c>
      <c r="M58" s="21">
        <f t="shared" si="0"/>
        <v>5.6202048382952174E-2</v>
      </c>
    </row>
    <row r="59" spans="1:13">
      <c r="A59" s="13" t="s">
        <v>75</v>
      </c>
      <c r="B59" s="14">
        <v>1.02</v>
      </c>
      <c r="C59" s="15">
        <v>170.79899999999998</v>
      </c>
      <c r="F59" s="15">
        <v>18.579999999999998</v>
      </c>
      <c r="G59" s="15">
        <v>91.11</v>
      </c>
      <c r="H59" s="15">
        <v>280.48899999999998</v>
      </c>
      <c r="I59" s="15">
        <v>179.49</v>
      </c>
      <c r="J59" s="15">
        <v>87.51</v>
      </c>
      <c r="K59" s="15">
        <v>267</v>
      </c>
      <c r="L59" s="19">
        <v>252.79000000000002</v>
      </c>
      <c r="M59" s="21">
        <f t="shared" si="0"/>
        <v>5.6212666640294229E-2</v>
      </c>
    </row>
    <row r="60" spans="1:13">
      <c r="A60" s="13" t="s">
        <v>76</v>
      </c>
      <c r="B60" s="14">
        <v>0.88</v>
      </c>
      <c r="C60" s="15">
        <v>147.35599999999999</v>
      </c>
      <c r="F60" s="15">
        <v>18.579999999999998</v>
      </c>
      <c r="G60" s="15">
        <v>91.11</v>
      </c>
      <c r="H60" s="15">
        <v>257.04599999999999</v>
      </c>
      <c r="I60" s="15">
        <v>164.49</v>
      </c>
      <c r="J60" s="15">
        <v>80.2</v>
      </c>
      <c r="K60" s="15">
        <v>244.69</v>
      </c>
      <c r="L60" s="19">
        <v>231.66</v>
      </c>
      <c r="M60" s="21">
        <f t="shared" si="0"/>
        <v>5.6246222912889499E-2</v>
      </c>
    </row>
    <row r="61" spans="1:13">
      <c r="A61" s="13" t="s">
        <v>77</v>
      </c>
      <c r="B61" s="14">
        <v>0.78</v>
      </c>
      <c r="C61" s="15">
        <v>130.61099999999999</v>
      </c>
      <c r="F61" s="15">
        <v>18.579999999999998</v>
      </c>
      <c r="G61" s="15">
        <v>91.11</v>
      </c>
      <c r="H61" s="15">
        <v>240.30099999999999</v>
      </c>
      <c r="I61" s="15">
        <v>153.77000000000001</v>
      </c>
      <c r="J61" s="15">
        <v>74.97</v>
      </c>
      <c r="K61" s="15">
        <v>228.74</v>
      </c>
      <c r="L61" s="19">
        <v>216.57</v>
      </c>
      <c r="M61" s="21">
        <f t="shared" si="0"/>
        <v>5.6194302073232727E-2</v>
      </c>
    </row>
    <row r="62" spans="1:13">
      <c r="A62" s="13" t="s">
        <v>78</v>
      </c>
      <c r="B62" s="14">
        <v>0.97</v>
      </c>
      <c r="C62" s="15">
        <v>162.42649999999998</v>
      </c>
      <c r="F62" s="15">
        <v>18.579999999999998</v>
      </c>
      <c r="G62" s="15">
        <v>91.11</v>
      </c>
      <c r="H62" s="15">
        <v>272.11649999999997</v>
      </c>
      <c r="I62" s="15">
        <v>174.13</v>
      </c>
      <c r="J62" s="15">
        <v>84.9</v>
      </c>
      <c r="K62" s="15">
        <v>259.02999999999997</v>
      </c>
      <c r="L62" s="19">
        <v>245.24</v>
      </c>
      <c r="M62" s="21">
        <f t="shared" si="0"/>
        <v>5.6230631218398219E-2</v>
      </c>
    </row>
    <row r="63" spans="1:13">
      <c r="A63" s="13" t="s">
        <v>79</v>
      </c>
      <c r="B63" s="14">
        <v>0.9</v>
      </c>
      <c r="C63" s="15">
        <v>150.70499999999998</v>
      </c>
      <c r="F63" s="15">
        <v>18.579999999999998</v>
      </c>
      <c r="G63" s="15">
        <v>91.11</v>
      </c>
      <c r="H63" s="15">
        <v>260.39499999999998</v>
      </c>
      <c r="I63" s="15">
        <v>166.63</v>
      </c>
      <c r="J63" s="15">
        <v>81.239999999999995</v>
      </c>
      <c r="K63" s="15">
        <v>247.87</v>
      </c>
      <c r="L63" s="19">
        <v>234.67</v>
      </c>
      <c r="M63" s="21">
        <f t="shared" si="0"/>
        <v>5.6249201005667659E-2</v>
      </c>
    </row>
    <row r="64" spans="1:13">
      <c r="A64" s="13" t="s">
        <v>80</v>
      </c>
      <c r="B64" s="14">
        <v>0.7</v>
      </c>
      <c r="C64" s="15">
        <v>117.21499999999999</v>
      </c>
      <c r="F64" s="15">
        <v>18.579999999999998</v>
      </c>
      <c r="G64" s="15">
        <v>91.11</v>
      </c>
      <c r="H64" s="15">
        <v>226.90499999999997</v>
      </c>
      <c r="I64" s="15">
        <v>145.19999999999999</v>
      </c>
      <c r="J64" s="15">
        <v>70.790000000000006</v>
      </c>
      <c r="K64" s="15">
        <v>215.99</v>
      </c>
      <c r="L64" s="19">
        <v>204.5</v>
      </c>
      <c r="M64" s="21">
        <f t="shared" si="0"/>
        <v>5.6185819070904586E-2</v>
      </c>
    </row>
    <row r="65" spans="1:13">
      <c r="A65" s="13" t="s">
        <v>81</v>
      </c>
      <c r="B65" s="14">
        <v>0.64</v>
      </c>
      <c r="C65" s="15">
        <v>107.16799999999999</v>
      </c>
      <c r="F65" s="15">
        <v>18.579999999999998</v>
      </c>
      <c r="G65" s="15">
        <v>91.11</v>
      </c>
      <c r="H65" s="15">
        <v>216.858</v>
      </c>
      <c r="I65" s="15">
        <v>138.77000000000001</v>
      </c>
      <c r="J65" s="15">
        <v>67.66</v>
      </c>
      <c r="K65" s="15">
        <v>206.43</v>
      </c>
      <c r="L65" s="19">
        <v>195.44</v>
      </c>
      <c r="M65" s="21">
        <f t="shared" si="0"/>
        <v>5.623209169054455E-2</v>
      </c>
    </row>
    <row r="66" spans="1:13">
      <c r="A66" s="13" t="s">
        <v>82</v>
      </c>
      <c r="B66" s="14">
        <v>1.5</v>
      </c>
      <c r="C66" s="15">
        <v>251.17499999999998</v>
      </c>
      <c r="F66" s="15">
        <v>18.579999999999998</v>
      </c>
      <c r="G66" s="15">
        <v>91.11</v>
      </c>
      <c r="H66" s="15">
        <v>360.86500000000001</v>
      </c>
      <c r="I66" s="15">
        <v>230.92</v>
      </c>
      <c r="J66" s="15">
        <v>112.59</v>
      </c>
      <c r="K66" s="15">
        <v>343.51</v>
      </c>
      <c r="L66" s="19">
        <v>325.23</v>
      </c>
      <c r="M66" s="21">
        <f t="shared" si="0"/>
        <v>5.6206377025489473E-2</v>
      </c>
    </row>
    <row r="67" spans="1:13">
      <c r="A67" s="13" t="s">
        <v>83</v>
      </c>
      <c r="B67" s="14">
        <v>1.4</v>
      </c>
      <c r="C67" s="15">
        <v>234.42999999999998</v>
      </c>
      <c r="F67" s="15">
        <v>18.579999999999998</v>
      </c>
      <c r="G67" s="15">
        <v>91.11</v>
      </c>
      <c r="H67" s="15">
        <v>344.12</v>
      </c>
      <c r="I67" s="15">
        <v>220.21</v>
      </c>
      <c r="J67" s="15">
        <v>107.37</v>
      </c>
      <c r="K67" s="15">
        <v>327.58000000000004</v>
      </c>
      <c r="L67" s="19">
        <v>310.14</v>
      </c>
      <c r="M67" s="21">
        <f t="shared" si="0"/>
        <v>5.6232669117173062E-2</v>
      </c>
    </row>
    <row r="68" spans="1:13">
      <c r="A68" s="13" t="s">
        <v>84</v>
      </c>
      <c r="B68" s="14">
        <v>1.38</v>
      </c>
      <c r="C68" s="15">
        <v>231.08099999999996</v>
      </c>
      <c r="F68" s="15">
        <v>18.579999999999998</v>
      </c>
      <c r="G68" s="15">
        <v>91.11</v>
      </c>
      <c r="H68" s="15">
        <v>340.77099999999996</v>
      </c>
      <c r="I68" s="15">
        <v>218.06</v>
      </c>
      <c r="J68" s="15">
        <v>106.32</v>
      </c>
      <c r="K68" s="15">
        <v>324.38</v>
      </c>
      <c r="L68" s="19">
        <v>307.12</v>
      </c>
      <c r="M68" s="21">
        <f t="shared" si="0"/>
        <v>5.6199531127897773E-2</v>
      </c>
    </row>
    <row r="69" spans="1:13">
      <c r="A69" s="13" t="s">
        <v>85</v>
      </c>
      <c r="B69" s="14">
        <v>1.28</v>
      </c>
      <c r="C69" s="15">
        <v>214.33599999999998</v>
      </c>
      <c r="F69" s="15">
        <v>18.579999999999998</v>
      </c>
      <c r="G69" s="15">
        <v>91.11</v>
      </c>
      <c r="H69" s="15">
        <v>324.02600000000001</v>
      </c>
      <c r="I69" s="15">
        <v>207.35</v>
      </c>
      <c r="J69" s="15">
        <v>101.1</v>
      </c>
      <c r="K69" s="15">
        <v>308.45</v>
      </c>
      <c r="L69" s="19">
        <v>292.02999999999997</v>
      </c>
      <c r="M69" s="21">
        <f t="shared" si="0"/>
        <v>5.6227099955484139E-2</v>
      </c>
    </row>
    <row r="70" spans="1:13">
      <c r="A70" s="13" t="s">
        <v>86</v>
      </c>
      <c r="B70" s="14">
        <v>1.1000000000000001</v>
      </c>
      <c r="C70" s="15">
        <v>184.19499999999999</v>
      </c>
      <c r="F70" s="15">
        <v>18.579999999999998</v>
      </c>
      <c r="G70" s="15">
        <v>91.11</v>
      </c>
      <c r="H70" s="15">
        <v>293.88499999999999</v>
      </c>
      <c r="I70" s="15">
        <v>188.06</v>
      </c>
      <c r="J70" s="15">
        <v>91.69</v>
      </c>
      <c r="K70" s="15">
        <v>279.75</v>
      </c>
      <c r="L70" s="19">
        <v>264.86</v>
      </c>
      <c r="M70" s="21">
        <f t="shared" si="0"/>
        <v>5.6218379521256523E-2</v>
      </c>
    </row>
    <row r="71" spans="1:13">
      <c r="A71" s="13" t="s">
        <v>87</v>
      </c>
      <c r="B71" s="14">
        <v>1.02</v>
      </c>
      <c r="C71" s="15">
        <v>170.79899999999998</v>
      </c>
      <c r="F71" s="15">
        <v>18.579999999999998</v>
      </c>
      <c r="G71" s="15">
        <v>91.11</v>
      </c>
      <c r="H71" s="15">
        <v>280.48899999999998</v>
      </c>
      <c r="I71" s="15">
        <v>179.49</v>
      </c>
      <c r="J71" s="15">
        <v>87.51</v>
      </c>
      <c r="K71" s="15">
        <v>267</v>
      </c>
      <c r="L71" s="19">
        <v>252.79000000000002</v>
      </c>
      <c r="M71" s="21">
        <f t="shared" si="0"/>
        <v>5.6212666640294229E-2</v>
      </c>
    </row>
    <row r="72" spans="1:13">
      <c r="A72" s="13" t="s">
        <v>88</v>
      </c>
      <c r="B72" s="14">
        <v>0.84</v>
      </c>
      <c r="C72" s="15">
        <v>140.65799999999999</v>
      </c>
      <c r="F72" s="15">
        <v>18.579999999999998</v>
      </c>
      <c r="G72" s="15">
        <v>91.11</v>
      </c>
      <c r="H72" s="15">
        <v>250.34800000000001</v>
      </c>
      <c r="I72" s="15">
        <v>160.19999999999999</v>
      </c>
      <c r="J72" s="15">
        <v>78.11</v>
      </c>
      <c r="K72" s="15">
        <v>238.31</v>
      </c>
      <c r="L72" s="19">
        <v>225.62</v>
      </c>
      <c r="M72" s="21">
        <f t="shared" si="0"/>
        <v>5.6245013739916638E-2</v>
      </c>
    </row>
    <row r="73" spans="1:13">
      <c r="A73" s="13" t="s">
        <v>89</v>
      </c>
      <c r="B73" s="14">
        <v>0.78</v>
      </c>
      <c r="C73" s="15">
        <v>130.61099999999999</v>
      </c>
      <c r="F73" s="15">
        <v>18.579999999999998</v>
      </c>
      <c r="G73" s="15">
        <v>91.11</v>
      </c>
      <c r="H73" s="15">
        <v>240.30099999999999</v>
      </c>
      <c r="I73" s="15">
        <v>153.77000000000001</v>
      </c>
      <c r="J73" s="15">
        <v>74.97</v>
      </c>
      <c r="K73" s="15">
        <v>228.74</v>
      </c>
      <c r="L73" s="19">
        <v>216.57</v>
      </c>
      <c r="M73" s="21">
        <f t="shared" si="0"/>
        <v>5.6194302073232727E-2</v>
      </c>
    </row>
    <row r="74" spans="1:13">
      <c r="A74" s="13" t="s">
        <v>90</v>
      </c>
      <c r="B74" s="14">
        <v>0.59</v>
      </c>
      <c r="C74" s="15">
        <v>98.79549999999999</v>
      </c>
      <c r="F74" s="15">
        <v>18.579999999999998</v>
      </c>
      <c r="G74" s="15">
        <v>91.11</v>
      </c>
      <c r="H74" s="15">
        <v>208.4855</v>
      </c>
      <c r="I74" s="15">
        <v>133.41</v>
      </c>
      <c r="J74" s="15">
        <v>65.05</v>
      </c>
      <c r="K74" s="15">
        <v>198.45999999999998</v>
      </c>
      <c r="L74" s="19">
        <v>187.89</v>
      </c>
      <c r="M74" s="21">
        <f t="shared" si="0"/>
        <v>5.6256320187343611E-2</v>
      </c>
    </row>
    <row r="75" spans="1:13">
      <c r="A75" s="13" t="s">
        <v>91</v>
      </c>
      <c r="B75" s="14">
        <v>0.54</v>
      </c>
      <c r="C75" s="15">
        <v>90.423000000000002</v>
      </c>
      <c r="F75" s="15">
        <v>18.579999999999998</v>
      </c>
      <c r="G75" s="15">
        <v>91.11</v>
      </c>
      <c r="H75" s="15">
        <v>200.113</v>
      </c>
      <c r="I75" s="15">
        <v>128.05000000000001</v>
      </c>
      <c r="J75" s="15">
        <v>62.44</v>
      </c>
      <c r="K75" s="15">
        <v>190.49</v>
      </c>
      <c r="L75" s="19">
        <v>180.34</v>
      </c>
      <c r="M75" s="21">
        <f t="shared" ref="M75" si="1">+K75/L75-1</f>
        <v>5.6282577353887087E-2</v>
      </c>
    </row>
    <row r="77" spans="1:13">
      <c r="A77" t="s">
        <v>94</v>
      </c>
    </row>
    <row r="78" spans="1:13">
      <c r="A78" t="s">
        <v>95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sqref="A1:M75"/>
    </sheetView>
  </sheetViews>
  <sheetFormatPr defaultRowHeight="14.4"/>
  <cols>
    <col min="7" max="7" width="11.44140625" customWidth="1"/>
    <col min="10" max="10" width="9.88671875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104</v>
      </c>
      <c r="B5" s="7"/>
      <c r="C5" s="8"/>
      <c r="D5" s="9"/>
      <c r="E5" s="32">
        <v>0.98929999999999996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30">
        <v>523.9</v>
      </c>
      <c r="J10" s="30">
        <v>250.96</v>
      </c>
      <c r="K10" s="28">
        <v>774.86</v>
      </c>
      <c r="L10" s="19">
        <v>779.69</v>
      </c>
      <c r="M10" s="20">
        <f>+K10/L10-1</f>
        <v>-6.1947697161692794E-3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30">
        <v>512.48</v>
      </c>
      <c r="J11" s="30">
        <v>245.49</v>
      </c>
      <c r="K11" s="28">
        <v>757.97</v>
      </c>
      <c r="L11" s="19">
        <v>762.7</v>
      </c>
      <c r="M11" s="20">
        <f t="shared" ref="M11:M74" si="0">+K11/L11-1</f>
        <v>-6.2016520256982233E-3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30">
        <v>466.31</v>
      </c>
      <c r="J12" s="30">
        <v>223.37</v>
      </c>
      <c r="K12" s="28">
        <v>689.68000000000006</v>
      </c>
      <c r="L12" s="19">
        <v>693.99</v>
      </c>
      <c r="M12" s="20">
        <f t="shared" si="0"/>
        <v>-6.2104641277250794E-3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30">
        <v>418.36</v>
      </c>
      <c r="J13" s="30">
        <v>200.4</v>
      </c>
      <c r="K13" s="28">
        <v>618.76</v>
      </c>
      <c r="L13" s="19">
        <v>622.63</v>
      </c>
      <c r="M13" s="20">
        <f t="shared" si="0"/>
        <v>-6.2155694393138949E-3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30">
        <v>422.48</v>
      </c>
      <c r="J14" s="30">
        <v>202.38</v>
      </c>
      <c r="K14" s="28">
        <v>624.86</v>
      </c>
      <c r="L14" s="19">
        <v>628.76</v>
      </c>
      <c r="M14" s="20">
        <f t="shared" si="0"/>
        <v>-6.202684649150636E-3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30">
        <v>376.82</v>
      </c>
      <c r="J15" s="30">
        <v>180.5</v>
      </c>
      <c r="K15" s="28">
        <v>557.31999999999994</v>
      </c>
      <c r="L15" s="19">
        <v>560.80000000000007</v>
      </c>
      <c r="M15" s="20">
        <f t="shared" si="0"/>
        <v>-6.2054208273897293E-3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30">
        <v>387.55</v>
      </c>
      <c r="J16" s="30">
        <v>185.65</v>
      </c>
      <c r="K16" s="28">
        <v>573.20000000000005</v>
      </c>
      <c r="L16" s="19">
        <v>576.77</v>
      </c>
      <c r="M16" s="20">
        <f t="shared" si="0"/>
        <v>-6.1896423184283345E-3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30">
        <v>355.59</v>
      </c>
      <c r="J17" s="30">
        <v>170.33</v>
      </c>
      <c r="K17" s="28">
        <v>525.91999999999996</v>
      </c>
      <c r="L17" s="19">
        <v>529.20000000000005</v>
      </c>
      <c r="M17" s="20">
        <f t="shared" si="0"/>
        <v>-6.1980347694634563E-3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30">
        <v>340.36</v>
      </c>
      <c r="J18" s="30">
        <v>163.04</v>
      </c>
      <c r="K18" s="28">
        <v>503.4</v>
      </c>
      <c r="L18" s="19">
        <v>506.53000000000003</v>
      </c>
      <c r="M18" s="20">
        <f t="shared" si="0"/>
        <v>-6.1792983633743859E-3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30">
        <v>397.18</v>
      </c>
      <c r="J19" s="30">
        <v>190.26</v>
      </c>
      <c r="K19" s="28">
        <v>587.44000000000005</v>
      </c>
      <c r="L19" s="19">
        <v>591.09999999999991</v>
      </c>
      <c r="M19" s="20">
        <f t="shared" si="0"/>
        <v>-6.1918457113853131E-3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30">
        <v>397.18</v>
      </c>
      <c r="J20" s="30">
        <v>190.26</v>
      </c>
      <c r="K20" s="29">
        <v>587.44000000000005</v>
      </c>
      <c r="L20" s="19">
        <v>591.09999999999991</v>
      </c>
      <c r="M20" s="20">
        <f t="shared" si="0"/>
        <v>-6.1918457113853131E-3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30">
        <v>332.1</v>
      </c>
      <c r="J21" s="30">
        <v>159.08000000000001</v>
      </c>
      <c r="K21" s="29">
        <v>491.18000000000006</v>
      </c>
      <c r="L21" s="19">
        <v>494.25</v>
      </c>
      <c r="M21" s="20">
        <f t="shared" si="0"/>
        <v>-6.2114314618106903E-3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30">
        <v>340.73</v>
      </c>
      <c r="J22" s="30">
        <v>163.22</v>
      </c>
      <c r="K22" s="29">
        <v>503.95000000000005</v>
      </c>
      <c r="L22" s="19">
        <v>507.09000000000003</v>
      </c>
      <c r="M22" s="20">
        <f t="shared" si="0"/>
        <v>-6.1921946794454286E-3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30">
        <v>295.06</v>
      </c>
      <c r="J23" s="30">
        <v>141.34</v>
      </c>
      <c r="K23" s="29">
        <v>436.4</v>
      </c>
      <c r="L23" s="19">
        <v>439.13</v>
      </c>
      <c r="M23" s="20">
        <f t="shared" si="0"/>
        <v>-6.2168378384533929E-3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30">
        <v>293.92</v>
      </c>
      <c r="J24" s="30">
        <v>140.80000000000001</v>
      </c>
      <c r="K24" s="29">
        <v>434.72</v>
      </c>
      <c r="L24" s="19">
        <v>437.42999999999995</v>
      </c>
      <c r="M24" s="20">
        <f t="shared" si="0"/>
        <v>-6.1952769585988943E-3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30">
        <v>296.89999999999998</v>
      </c>
      <c r="J25" s="30">
        <v>142.22</v>
      </c>
      <c r="K25" s="29">
        <v>439.12</v>
      </c>
      <c r="L25" s="19">
        <v>441.86</v>
      </c>
      <c r="M25" s="20">
        <f t="shared" si="0"/>
        <v>-6.2010591590097031E-3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30">
        <v>267.22000000000003</v>
      </c>
      <c r="J26" s="30">
        <v>128</v>
      </c>
      <c r="K26" s="29">
        <v>395.22</v>
      </c>
      <c r="L26" s="19">
        <v>397.69</v>
      </c>
      <c r="M26" s="20">
        <f t="shared" si="0"/>
        <v>-6.2108677613215146E-3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30">
        <v>235.25</v>
      </c>
      <c r="J27" s="30">
        <v>112.69</v>
      </c>
      <c r="K27" s="29">
        <v>347.94</v>
      </c>
      <c r="L27" s="19">
        <v>350.11</v>
      </c>
      <c r="M27" s="20">
        <f t="shared" si="0"/>
        <v>-6.1980520407872719E-3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30">
        <v>260.83</v>
      </c>
      <c r="J28" s="30">
        <v>124.94</v>
      </c>
      <c r="K28" s="29">
        <v>385.77</v>
      </c>
      <c r="L28" s="19">
        <v>388.17999999999995</v>
      </c>
      <c r="M28" s="20">
        <f t="shared" si="0"/>
        <v>-6.2084599927867412E-3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30">
        <v>244.85</v>
      </c>
      <c r="J29" s="30">
        <v>117.29</v>
      </c>
      <c r="K29" s="29">
        <v>362.14</v>
      </c>
      <c r="L29" s="19">
        <v>364.39</v>
      </c>
      <c r="M29" s="20">
        <f t="shared" si="0"/>
        <v>-6.1747029281813415E-3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30">
        <v>201.46</v>
      </c>
      <c r="J30" s="30">
        <v>96.51</v>
      </c>
      <c r="K30" s="29">
        <v>297.97000000000003</v>
      </c>
      <c r="L30" s="19">
        <v>299.83000000000004</v>
      </c>
      <c r="M30" s="20">
        <f t="shared" si="0"/>
        <v>-6.2035153253511277E-3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30">
        <v>253.59</v>
      </c>
      <c r="J31" s="30">
        <v>121.48</v>
      </c>
      <c r="K31" s="29">
        <v>375.07</v>
      </c>
      <c r="L31" s="19">
        <v>377.41</v>
      </c>
      <c r="M31" s="20">
        <f t="shared" si="0"/>
        <v>-6.200153679022935E-3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30">
        <v>163.4</v>
      </c>
      <c r="J32" s="30">
        <v>78.27</v>
      </c>
      <c r="K32" s="29">
        <v>241.67000000000002</v>
      </c>
      <c r="L32" s="19">
        <v>243.18</v>
      </c>
      <c r="M32" s="20">
        <f t="shared" si="0"/>
        <v>-6.2093922197549167E-3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30">
        <v>478.31</v>
      </c>
      <c r="J33" s="30">
        <v>229.12</v>
      </c>
      <c r="K33" s="29">
        <v>707.43000000000006</v>
      </c>
      <c r="L33" s="19">
        <v>711.82</v>
      </c>
      <c r="M33" s="20">
        <f t="shared" si="0"/>
        <v>-6.1672894832963676E-3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30">
        <v>374.42</v>
      </c>
      <c r="J34" s="30">
        <v>179.35</v>
      </c>
      <c r="K34" s="29">
        <v>553.77</v>
      </c>
      <c r="L34" s="19">
        <v>557.21</v>
      </c>
      <c r="M34" s="20">
        <f t="shared" si="0"/>
        <v>-6.1736149746056679E-3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30">
        <v>334.46</v>
      </c>
      <c r="J35" s="30">
        <v>160.21</v>
      </c>
      <c r="K35" s="29">
        <v>494.66999999999996</v>
      </c>
      <c r="L35" s="19">
        <v>497.75</v>
      </c>
      <c r="M35" s="20">
        <f t="shared" si="0"/>
        <v>-6.1878453038675119E-3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30">
        <v>323.04000000000002</v>
      </c>
      <c r="J36" s="30">
        <v>154.74</v>
      </c>
      <c r="K36" s="29">
        <v>477.78000000000003</v>
      </c>
      <c r="L36" s="19">
        <v>480.76</v>
      </c>
      <c r="M36" s="20">
        <f t="shared" si="0"/>
        <v>-6.1985190115649846E-3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30">
        <v>268.24</v>
      </c>
      <c r="J37" s="30">
        <v>128.49</v>
      </c>
      <c r="K37" s="29">
        <v>396.73</v>
      </c>
      <c r="L37" s="19">
        <v>399.2</v>
      </c>
      <c r="M37" s="20">
        <f t="shared" si="0"/>
        <v>-6.1873747494989306E-3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30">
        <v>302.49</v>
      </c>
      <c r="J38" s="30">
        <v>144.9</v>
      </c>
      <c r="K38" s="29">
        <v>447.39</v>
      </c>
      <c r="L38" s="19">
        <v>450.16999999999996</v>
      </c>
      <c r="M38" s="20">
        <f t="shared" si="0"/>
        <v>-6.1754448319523148E-3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30">
        <v>252.26</v>
      </c>
      <c r="J39" s="30">
        <v>120.84</v>
      </c>
      <c r="K39" s="29">
        <v>373.1</v>
      </c>
      <c r="L39" s="19">
        <v>375.42</v>
      </c>
      <c r="M39" s="20">
        <f t="shared" si="0"/>
        <v>-6.1797453518726009E-3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30">
        <v>285.37</v>
      </c>
      <c r="J40" s="30">
        <v>136.69999999999999</v>
      </c>
      <c r="K40" s="29">
        <v>422.07</v>
      </c>
      <c r="L40" s="19">
        <v>424.69000000000005</v>
      </c>
      <c r="M40" s="20">
        <f t="shared" si="0"/>
        <v>-6.169205773623232E-3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30">
        <v>238.56</v>
      </c>
      <c r="J41" s="30">
        <v>114.27</v>
      </c>
      <c r="K41" s="29">
        <v>352.83</v>
      </c>
      <c r="L41" s="19">
        <v>355.03</v>
      </c>
      <c r="M41" s="20">
        <f t="shared" si="0"/>
        <v>-6.1966594372305783E-3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30">
        <v>281.94</v>
      </c>
      <c r="J42" s="30">
        <v>135.06</v>
      </c>
      <c r="K42" s="29">
        <v>417</v>
      </c>
      <c r="L42" s="19">
        <v>419.59000000000003</v>
      </c>
      <c r="M42" s="20">
        <f t="shared" si="0"/>
        <v>-6.1726923901904707E-3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30">
        <v>236.28</v>
      </c>
      <c r="J43" s="30">
        <v>113.18</v>
      </c>
      <c r="K43" s="29">
        <v>349.46000000000004</v>
      </c>
      <c r="L43" s="19">
        <v>351.63</v>
      </c>
      <c r="M43" s="20">
        <f t="shared" si="0"/>
        <v>-6.1712595626083333E-3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30">
        <v>293.36</v>
      </c>
      <c r="J44" s="30">
        <v>140.52000000000001</v>
      </c>
      <c r="K44" s="29">
        <v>433.88</v>
      </c>
      <c r="L44" s="19">
        <v>436.58000000000004</v>
      </c>
      <c r="M44" s="20">
        <f t="shared" si="0"/>
        <v>-6.1844335516973992E-3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30">
        <v>245.41</v>
      </c>
      <c r="J45" s="30">
        <v>117.56</v>
      </c>
      <c r="K45" s="29">
        <v>362.97</v>
      </c>
      <c r="L45" s="19">
        <v>365.22</v>
      </c>
      <c r="M45" s="20">
        <f t="shared" si="0"/>
        <v>-6.1606702809265945E-3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30">
        <v>281.94</v>
      </c>
      <c r="J46" s="30">
        <v>135.06</v>
      </c>
      <c r="K46" s="29">
        <v>417</v>
      </c>
      <c r="L46" s="19">
        <v>419.59000000000003</v>
      </c>
      <c r="M46" s="20">
        <f t="shared" si="0"/>
        <v>-6.1726923901904707E-3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30">
        <v>236.28</v>
      </c>
      <c r="J47" s="30">
        <v>113.18</v>
      </c>
      <c r="K47" s="29">
        <v>349.46000000000004</v>
      </c>
      <c r="L47" s="19">
        <v>351.63</v>
      </c>
      <c r="M47" s="20">
        <f t="shared" si="0"/>
        <v>-6.1712595626083333E-3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30">
        <v>247.69</v>
      </c>
      <c r="J48" s="30">
        <v>118.65</v>
      </c>
      <c r="K48" s="29">
        <v>366.34000000000003</v>
      </c>
      <c r="L48" s="19">
        <v>368.62</v>
      </c>
      <c r="M48" s="20">
        <f t="shared" si="0"/>
        <v>-6.1852314036133782E-3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30">
        <v>208.88</v>
      </c>
      <c r="J49" s="30">
        <v>100.06</v>
      </c>
      <c r="K49" s="29">
        <v>308.94</v>
      </c>
      <c r="L49" s="19">
        <v>310.85000000000002</v>
      </c>
      <c r="M49" s="20">
        <f t="shared" si="0"/>
        <v>-6.1444426572302424E-3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30">
        <v>235.13</v>
      </c>
      <c r="J50" s="30">
        <v>112.63</v>
      </c>
      <c r="K50" s="29">
        <v>347.76</v>
      </c>
      <c r="L50" s="19">
        <v>349.93</v>
      </c>
      <c r="M50" s="20">
        <f t="shared" si="0"/>
        <v>-6.2012402480496887E-3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30">
        <v>199.74</v>
      </c>
      <c r="J51" s="30">
        <v>95.68</v>
      </c>
      <c r="K51" s="29">
        <v>295.42</v>
      </c>
      <c r="L51" s="19">
        <v>297.26</v>
      </c>
      <c r="M51" s="20">
        <f t="shared" si="0"/>
        <v>-6.1898674560989519E-3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30">
        <v>261.39</v>
      </c>
      <c r="J52" s="30">
        <v>125.21</v>
      </c>
      <c r="K52" s="29">
        <v>386.59999999999997</v>
      </c>
      <c r="L52" s="19">
        <v>389.01</v>
      </c>
      <c r="M52" s="20">
        <f t="shared" si="0"/>
        <v>-6.195213490655882E-3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30">
        <v>240.84</v>
      </c>
      <c r="J53" s="30">
        <v>115.37</v>
      </c>
      <c r="K53" s="29">
        <v>356.21000000000004</v>
      </c>
      <c r="L53" s="19">
        <v>358.43</v>
      </c>
      <c r="M53" s="20">
        <f t="shared" si="0"/>
        <v>-6.1936779845436218E-3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30">
        <v>247.69</v>
      </c>
      <c r="J54" s="30">
        <v>118.65</v>
      </c>
      <c r="K54" s="29">
        <v>366.34000000000003</v>
      </c>
      <c r="L54" s="19">
        <v>368.62</v>
      </c>
      <c r="M54" s="20">
        <f t="shared" si="0"/>
        <v>-6.1852314036133782E-3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30">
        <v>227.14</v>
      </c>
      <c r="J55" s="30">
        <v>108.81</v>
      </c>
      <c r="K55" s="29">
        <v>335.95</v>
      </c>
      <c r="L55" s="19">
        <v>338.04</v>
      </c>
      <c r="M55" s="20">
        <f t="shared" si="0"/>
        <v>-6.1827002721572821E-3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30">
        <v>216.87</v>
      </c>
      <c r="J56" s="30">
        <v>103.88</v>
      </c>
      <c r="K56" s="29">
        <v>320.75</v>
      </c>
      <c r="L56" s="19">
        <v>322.74</v>
      </c>
      <c r="M56" s="20">
        <f t="shared" si="0"/>
        <v>-6.165954018714781E-3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30">
        <v>200.88</v>
      </c>
      <c r="J57" s="30">
        <v>96.23</v>
      </c>
      <c r="K57" s="29">
        <v>297.11</v>
      </c>
      <c r="L57" s="19">
        <v>298.95999999999998</v>
      </c>
      <c r="M57" s="20">
        <f t="shared" si="0"/>
        <v>-6.1881188118810826E-3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30">
        <v>200.88</v>
      </c>
      <c r="J58" s="30">
        <v>96.23</v>
      </c>
      <c r="K58" s="29">
        <v>297.11</v>
      </c>
      <c r="L58" s="19">
        <v>298.95999999999998</v>
      </c>
      <c r="M58" s="20">
        <f t="shared" si="0"/>
        <v>-6.1881188118810826E-3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30">
        <v>186.04</v>
      </c>
      <c r="J59" s="30">
        <v>89.12</v>
      </c>
      <c r="K59" s="29">
        <v>275.15999999999997</v>
      </c>
      <c r="L59" s="19">
        <v>276.87</v>
      </c>
      <c r="M59" s="20">
        <f t="shared" si="0"/>
        <v>-6.1761837685557763E-3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30">
        <v>170.06</v>
      </c>
      <c r="J60" s="30">
        <v>81.459999999999994</v>
      </c>
      <c r="K60" s="29">
        <v>251.51999999999998</v>
      </c>
      <c r="L60" s="19">
        <v>253.09000000000003</v>
      </c>
      <c r="M60" s="20">
        <f t="shared" si="0"/>
        <v>-6.2033268797663244E-3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30">
        <v>158.63999999999999</v>
      </c>
      <c r="J61" s="30">
        <v>75.989999999999995</v>
      </c>
      <c r="K61" s="29">
        <v>234.63</v>
      </c>
      <c r="L61" s="19">
        <v>236.1</v>
      </c>
      <c r="M61" s="20">
        <f t="shared" si="0"/>
        <v>-6.2261753494281535E-3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30">
        <v>180.33</v>
      </c>
      <c r="J62" s="30">
        <v>86.38</v>
      </c>
      <c r="K62" s="29">
        <v>266.71000000000004</v>
      </c>
      <c r="L62" s="19">
        <v>268.38</v>
      </c>
      <c r="M62" s="20">
        <f t="shared" si="0"/>
        <v>-6.2225203070271906E-3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30">
        <v>172.34</v>
      </c>
      <c r="J63" s="30">
        <v>82.56</v>
      </c>
      <c r="K63" s="29">
        <v>254.9</v>
      </c>
      <c r="L63" s="19">
        <v>256.48</v>
      </c>
      <c r="M63" s="20">
        <f t="shared" si="0"/>
        <v>-6.1603243917655037E-3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30">
        <v>149.51</v>
      </c>
      <c r="J64" s="30">
        <v>71.62</v>
      </c>
      <c r="K64" s="29">
        <v>221.13</v>
      </c>
      <c r="L64" s="19">
        <v>222.51</v>
      </c>
      <c r="M64" s="20">
        <f t="shared" si="0"/>
        <v>-6.2019684508560768E-3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30">
        <v>142.66</v>
      </c>
      <c r="J65" s="30">
        <v>68.34</v>
      </c>
      <c r="K65" s="29">
        <v>211</v>
      </c>
      <c r="L65" s="19">
        <v>212.31</v>
      </c>
      <c r="M65" s="20">
        <f t="shared" si="0"/>
        <v>-6.1702227874335103E-3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30">
        <v>240.84</v>
      </c>
      <c r="J66" s="30">
        <v>115.37</v>
      </c>
      <c r="K66" s="29">
        <v>356.21000000000004</v>
      </c>
      <c r="L66" s="19">
        <v>358.43</v>
      </c>
      <c r="M66" s="20">
        <f t="shared" si="0"/>
        <v>-6.1936779845436218E-3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30">
        <v>229.43</v>
      </c>
      <c r="J67" s="30">
        <v>109.9</v>
      </c>
      <c r="K67" s="29">
        <v>339.33000000000004</v>
      </c>
      <c r="L67" s="19">
        <v>341.44</v>
      </c>
      <c r="M67" s="20">
        <f t="shared" si="0"/>
        <v>-6.1797094657918272E-3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30">
        <v>227.14</v>
      </c>
      <c r="J68" s="30">
        <v>108.81</v>
      </c>
      <c r="K68" s="29">
        <v>335.95</v>
      </c>
      <c r="L68" s="19">
        <v>338.04</v>
      </c>
      <c r="M68" s="20">
        <f t="shared" si="0"/>
        <v>-6.1827002721572821E-3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30">
        <v>215.73</v>
      </c>
      <c r="J69" s="30">
        <v>103.34</v>
      </c>
      <c r="K69" s="29">
        <v>319.07</v>
      </c>
      <c r="L69" s="19">
        <v>321.03999999999996</v>
      </c>
      <c r="M69" s="20">
        <f t="shared" si="0"/>
        <v>-6.136307002242658E-3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30">
        <v>195.18</v>
      </c>
      <c r="J70" s="30">
        <v>93.49</v>
      </c>
      <c r="K70" s="29">
        <v>288.67</v>
      </c>
      <c r="L70" s="19">
        <v>290.45999999999998</v>
      </c>
      <c r="M70" s="20">
        <f t="shared" si="0"/>
        <v>-6.1626385732973521E-3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30">
        <v>186.04</v>
      </c>
      <c r="J71" s="30">
        <v>89.12</v>
      </c>
      <c r="K71" s="29">
        <v>275.15999999999997</v>
      </c>
      <c r="L71" s="19">
        <v>276.87</v>
      </c>
      <c r="M71" s="20">
        <f t="shared" si="0"/>
        <v>-6.1761837685557763E-3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30">
        <v>165.49</v>
      </c>
      <c r="J72" s="30">
        <v>79.27</v>
      </c>
      <c r="K72" s="29">
        <v>244.76</v>
      </c>
      <c r="L72" s="19">
        <v>246.29000000000002</v>
      </c>
      <c r="M72" s="20">
        <f t="shared" si="0"/>
        <v>-6.2121888830242167E-3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30">
        <v>158.63999999999999</v>
      </c>
      <c r="J73" s="30">
        <v>75.989999999999995</v>
      </c>
      <c r="K73" s="29">
        <v>234.63</v>
      </c>
      <c r="L73" s="19">
        <v>236.1</v>
      </c>
      <c r="M73" s="20">
        <f t="shared" si="0"/>
        <v>-6.2261753494281535E-3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30">
        <v>136.94999999999999</v>
      </c>
      <c r="J74" s="30">
        <v>65.599999999999994</v>
      </c>
      <c r="K74" s="29">
        <v>202.54999999999998</v>
      </c>
      <c r="L74" s="19">
        <v>203.82</v>
      </c>
      <c r="M74" s="20">
        <f t="shared" si="0"/>
        <v>-6.2309881267785805E-3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30">
        <v>131.24</v>
      </c>
      <c r="J75" s="30">
        <v>62.87</v>
      </c>
      <c r="K75" s="29">
        <v>194.11</v>
      </c>
      <c r="L75" s="19">
        <v>195.31</v>
      </c>
      <c r="M75" s="20">
        <f t="shared" ref="M75" si="1">+K75/L75-1</f>
        <v>-6.1440786442066297E-3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I10" sqref="I10:K75"/>
    </sheetView>
  </sheetViews>
  <sheetFormatPr defaultRowHeight="14.4"/>
  <cols>
    <col min="7" max="7" width="11.44140625" bestFit="1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105</v>
      </c>
      <c r="B5" s="7"/>
      <c r="C5" s="8"/>
      <c r="D5" s="9"/>
      <c r="E5" s="31"/>
      <c r="G5" s="31">
        <v>0.98929999999999996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15">
        <v>547.47</v>
      </c>
      <c r="J10" s="15">
        <v>250.96</v>
      </c>
      <c r="K10" s="15">
        <v>798.43000000000006</v>
      </c>
      <c r="L10" s="19">
        <v>772.91000000000008</v>
      </c>
      <c r="M10" s="20">
        <f>+K10/L10-1</f>
        <v>3.3018074549429954E-2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15">
        <v>535.54</v>
      </c>
      <c r="J11" s="15">
        <v>245.49</v>
      </c>
      <c r="K11" s="15">
        <v>781.03</v>
      </c>
      <c r="L11" s="19">
        <v>756.06999999999994</v>
      </c>
      <c r="M11" s="20">
        <f t="shared" ref="M11:M74" si="0">+K11/L11-1</f>
        <v>3.30128162736254E-2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15">
        <v>487.3</v>
      </c>
      <c r="J12" s="15">
        <v>223.37</v>
      </c>
      <c r="K12" s="15">
        <v>710.67000000000007</v>
      </c>
      <c r="L12" s="19">
        <v>687.95</v>
      </c>
      <c r="M12" s="20">
        <f t="shared" si="0"/>
        <v>3.3025655934297626E-2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15">
        <v>437.19</v>
      </c>
      <c r="J13" s="15">
        <v>200.4</v>
      </c>
      <c r="K13" s="15">
        <v>637.59</v>
      </c>
      <c r="L13" s="19">
        <v>617.21</v>
      </c>
      <c r="M13" s="20">
        <f t="shared" si="0"/>
        <v>3.3019555742777928E-2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15">
        <v>441.5</v>
      </c>
      <c r="J14" s="15">
        <v>202.38</v>
      </c>
      <c r="K14" s="15">
        <v>643.88</v>
      </c>
      <c r="L14" s="19">
        <v>623.28</v>
      </c>
      <c r="M14" s="20">
        <f t="shared" si="0"/>
        <v>3.30509562315493E-2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15">
        <v>393.77</v>
      </c>
      <c r="J15" s="15">
        <v>180.5</v>
      </c>
      <c r="K15" s="15">
        <v>574.27</v>
      </c>
      <c r="L15" s="19">
        <v>555.91999999999996</v>
      </c>
      <c r="M15" s="20">
        <f t="shared" si="0"/>
        <v>3.3008346524679766E-2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15">
        <v>404.99</v>
      </c>
      <c r="J16" s="15">
        <v>185.65</v>
      </c>
      <c r="K16" s="15">
        <v>590.64</v>
      </c>
      <c r="L16" s="19">
        <v>571.75</v>
      </c>
      <c r="M16" s="20">
        <f t="shared" si="0"/>
        <v>3.3038915609969299E-2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15">
        <v>371.59</v>
      </c>
      <c r="J17" s="15">
        <v>170.33</v>
      </c>
      <c r="K17" s="15">
        <v>541.91999999999996</v>
      </c>
      <c r="L17" s="19">
        <v>524.59</v>
      </c>
      <c r="M17" s="20">
        <f t="shared" si="0"/>
        <v>3.3035322823538271E-2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15">
        <v>355.68</v>
      </c>
      <c r="J18" s="15">
        <v>163.04</v>
      </c>
      <c r="K18" s="15">
        <v>518.72</v>
      </c>
      <c r="L18" s="19">
        <v>502.12</v>
      </c>
      <c r="M18" s="20">
        <f t="shared" si="0"/>
        <v>3.3059826336333975E-2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15">
        <v>415.05</v>
      </c>
      <c r="J19" s="15">
        <v>190.26</v>
      </c>
      <c r="K19" s="15">
        <v>605.30999999999995</v>
      </c>
      <c r="L19" s="19">
        <v>585.96</v>
      </c>
      <c r="M19" s="20">
        <f t="shared" si="0"/>
        <v>3.3022731927093929E-2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15">
        <v>415.05</v>
      </c>
      <c r="J20" s="15">
        <v>190.26</v>
      </c>
      <c r="K20" s="15">
        <v>605.30999999999995</v>
      </c>
      <c r="L20" s="19">
        <v>585.96</v>
      </c>
      <c r="M20" s="20">
        <f t="shared" si="0"/>
        <v>3.3022731927093929E-2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15">
        <v>347.05</v>
      </c>
      <c r="J21" s="15">
        <v>159.08000000000001</v>
      </c>
      <c r="K21" s="15">
        <v>506.13</v>
      </c>
      <c r="L21" s="19">
        <v>489.95</v>
      </c>
      <c r="M21" s="20">
        <f t="shared" si="0"/>
        <v>3.3023777936524112E-2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15">
        <v>356.06</v>
      </c>
      <c r="J22" s="15">
        <v>163.22</v>
      </c>
      <c r="K22" s="15">
        <v>519.28</v>
      </c>
      <c r="L22" s="19">
        <v>502.68</v>
      </c>
      <c r="M22" s="20">
        <f t="shared" si="0"/>
        <v>3.3022996737487098E-2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15">
        <v>308.33999999999997</v>
      </c>
      <c r="J23" s="15">
        <v>141.34</v>
      </c>
      <c r="K23" s="15">
        <v>449.67999999999995</v>
      </c>
      <c r="L23" s="19">
        <v>435.31</v>
      </c>
      <c r="M23" s="20">
        <f t="shared" si="0"/>
        <v>3.301095770829976E-2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15">
        <v>307.14999999999998</v>
      </c>
      <c r="J24" s="15">
        <v>140.80000000000001</v>
      </c>
      <c r="K24" s="15">
        <v>447.95</v>
      </c>
      <c r="L24" s="19">
        <v>433.62</v>
      </c>
      <c r="M24" s="20">
        <f t="shared" si="0"/>
        <v>3.3047368663807086E-2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15">
        <v>310.26</v>
      </c>
      <c r="J25" s="15">
        <v>142.22</v>
      </c>
      <c r="K25" s="15">
        <v>452.48</v>
      </c>
      <c r="L25" s="19">
        <v>438.02000000000004</v>
      </c>
      <c r="M25" s="20">
        <f t="shared" si="0"/>
        <v>3.3012191224145004E-2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15">
        <v>279.24</v>
      </c>
      <c r="J26" s="15">
        <v>128</v>
      </c>
      <c r="K26" s="15">
        <v>407.24</v>
      </c>
      <c r="L26" s="19">
        <v>394.23</v>
      </c>
      <c r="M26" s="20">
        <f t="shared" si="0"/>
        <v>3.3001040002029303E-2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15">
        <v>245.84</v>
      </c>
      <c r="J27" s="15">
        <v>112.69</v>
      </c>
      <c r="K27" s="15">
        <v>358.53</v>
      </c>
      <c r="L27" s="19">
        <v>347.07</v>
      </c>
      <c r="M27" s="20">
        <f t="shared" si="0"/>
        <v>3.3019275650445046E-2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15">
        <v>272.57</v>
      </c>
      <c r="J28" s="15">
        <v>124.94</v>
      </c>
      <c r="K28" s="15">
        <v>397.51</v>
      </c>
      <c r="L28" s="19">
        <v>384.79999999999995</v>
      </c>
      <c r="M28" s="20">
        <f t="shared" si="0"/>
        <v>3.3030145530145605E-2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15">
        <v>255.86</v>
      </c>
      <c r="J29" s="15">
        <v>117.29</v>
      </c>
      <c r="K29" s="15">
        <v>373.15000000000003</v>
      </c>
      <c r="L29" s="19">
        <v>361.22</v>
      </c>
      <c r="M29" s="20">
        <f t="shared" si="0"/>
        <v>3.3026964176955831E-2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15">
        <v>210.53</v>
      </c>
      <c r="J30" s="15">
        <v>96.51</v>
      </c>
      <c r="K30" s="15">
        <v>307.04000000000002</v>
      </c>
      <c r="L30" s="19">
        <v>297.22000000000003</v>
      </c>
      <c r="M30" s="20">
        <f t="shared" si="0"/>
        <v>3.3039499360742797E-2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15">
        <v>265.01</v>
      </c>
      <c r="J31" s="15">
        <v>121.48</v>
      </c>
      <c r="K31" s="15">
        <v>386.49</v>
      </c>
      <c r="L31" s="19">
        <v>374.13</v>
      </c>
      <c r="M31" s="20">
        <f t="shared" si="0"/>
        <v>3.3036645016438104E-2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15">
        <v>170.76</v>
      </c>
      <c r="J32" s="15">
        <v>78.27</v>
      </c>
      <c r="K32" s="15">
        <v>249.02999999999997</v>
      </c>
      <c r="L32" s="19">
        <v>241.06</v>
      </c>
      <c r="M32" s="20">
        <f t="shared" si="0"/>
        <v>3.3062308139052421E-2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15">
        <v>499.83</v>
      </c>
      <c r="J33" s="15">
        <v>229.12</v>
      </c>
      <c r="K33" s="15">
        <v>728.95</v>
      </c>
      <c r="L33" s="19">
        <v>705.63</v>
      </c>
      <c r="M33" s="20">
        <f t="shared" si="0"/>
        <v>3.3048481498802573E-2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15">
        <v>391.26</v>
      </c>
      <c r="J34" s="15">
        <v>179.35</v>
      </c>
      <c r="K34" s="15">
        <v>570.61</v>
      </c>
      <c r="L34" s="19">
        <v>552.36</v>
      </c>
      <c r="M34" s="20">
        <f t="shared" si="0"/>
        <v>3.3040046346585639E-2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15">
        <v>349.51</v>
      </c>
      <c r="J35" s="15">
        <v>160.21</v>
      </c>
      <c r="K35" s="15">
        <v>509.72</v>
      </c>
      <c r="L35" s="19">
        <v>493.42</v>
      </c>
      <c r="M35" s="20">
        <f t="shared" si="0"/>
        <v>3.3034737140772652E-2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15">
        <v>337.58</v>
      </c>
      <c r="J36" s="15">
        <v>154.74</v>
      </c>
      <c r="K36" s="15">
        <v>492.32</v>
      </c>
      <c r="L36" s="19">
        <v>476.57000000000005</v>
      </c>
      <c r="M36" s="20">
        <f t="shared" si="0"/>
        <v>3.3048660217806392E-2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15">
        <v>280.31</v>
      </c>
      <c r="J37" s="15">
        <v>128.49</v>
      </c>
      <c r="K37" s="15">
        <v>408.8</v>
      </c>
      <c r="L37" s="19">
        <v>395.72999999999996</v>
      </c>
      <c r="M37" s="20">
        <f t="shared" si="0"/>
        <v>3.3027569302302107E-2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15">
        <v>316.10000000000002</v>
      </c>
      <c r="J38" s="15">
        <v>144.9</v>
      </c>
      <c r="K38" s="15">
        <v>461</v>
      </c>
      <c r="L38" s="19">
        <v>446.26</v>
      </c>
      <c r="M38" s="20">
        <f t="shared" si="0"/>
        <v>3.3030072155245893E-2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15">
        <v>263.61</v>
      </c>
      <c r="J39" s="15">
        <v>120.84</v>
      </c>
      <c r="K39" s="15">
        <v>384.45000000000005</v>
      </c>
      <c r="L39" s="19">
        <v>372.15</v>
      </c>
      <c r="M39" s="20">
        <f t="shared" si="0"/>
        <v>3.3051189036678918E-2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15">
        <v>298.20999999999998</v>
      </c>
      <c r="J40" s="15">
        <v>136.69999999999999</v>
      </c>
      <c r="K40" s="15">
        <v>434.90999999999997</v>
      </c>
      <c r="L40" s="19">
        <v>421</v>
      </c>
      <c r="M40" s="20">
        <f t="shared" si="0"/>
        <v>3.3040380047505868E-2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15">
        <v>249.29</v>
      </c>
      <c r="J41" s="15">
        <v>114.27</v>
      </c>
      <c r="K41" s="15">
        <v>363.56</v>
      </c>
      <c r="L41" s="19">
        <v>351.94</v>
      </c>
      <c r="M41" s="20">
        <f t="shared" si="0"/>
        <v>3.3016991532647699E-2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15">
        <v>294.63</v>
      </c>
      <c r="J42" s="15">
        <v>135.06</v>
      </c>
      <c r="K42" s="15">
        <v>429.69</v>
      </c>
      <c r="L42" s="19">
        <v>415.94</v>
      </c>
      <c r="M42" s="20">
        <f t="shared" si="0"/>
        <v>3.3057652546040206E-2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15">
        <v>246.91</v>
      </c>
      <c r="J43" s="15">
        <v>113.18</v>
      </c>
      <c r="K43" s="15">
        <v>360.09000000000003</v>
      </c>
      <c r="L43" s="19">
        <v>348.57</v>
      </c>
      <c r="M43" s="20">
        <f t="shared" si="0"/>
        <v>3.3049315775884436E-2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15">
        <v>306.56</v>
      </c>
      <c r="J44" s="15">
        <v>140.52000000000001</v>
      </c>
      <c r="K44" s="15">
        <v>447.08000000000004</v>
      </c>
      <c r="L44" s="19">
        <v>432.78</v>
      </c>
      <c r="M44" s="20">
        <f t="shared" si="0"/>
        <v>3.3042192337908505E-2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15">
        <v>256.45</v>
      </c>
      <c r="J45" s="15">
        <v>117.56</v>
      </c>
      <c r="K45" s="15">
        <v>374.01</v>
      </c>
      <c r="L45" s="19">
        <v>362.03999999999996</v>
      </c>
      <c r="M45" s="20">
        <f t="shared" si="0"/>
        <v>3.3062645011600944E-2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15">
        <v>294.63</v>
      </c>
      <c r="J46" s="15">
        <v>135.06</v>
      </c>
      <c r="K46" s="15">
        <v>429.69</v>
      </c>
      <c r="L46" s="19">
        <v>415.94</v>
      </c>
      <c r="M46" s="20">
        <f t="shared" si="0"/>
        <v>3.3057652546040206E-2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15">
        <v>246.91</v>
      </c>
      <c r="J47" s="15">
        <v>113.18</v>
      </c>
      <c r="K47" s="15">
        <v>360.09000000000003</v>
      </c>
      <c r="L47" s="19">
        <v>348.57</v>
      </c>
      <c r="M47" s="20">
        <f t="shared" si="0"/>
        <v>3.3049315775884436E-2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15">
        <v>258.83999999999997</v>
      </c>
      <c r="J48" s="15">
        <v>118.65</v>
      </c>
      <c r="K48" s="15">
        <v>377.49</v>
      </c>
      <c r="L48" s="19">
        <v>365.40999999999997</v>
      </c>
      <c r="M48" s="20">
        <f t="shared" si="0"/>
        <v>3.3058755918009997E-2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15">
        <v>218.28</v>
      </c>
      <c r="J49" s="15">
        <v>100.06</v>
      </c>
      <c r="K49" s="15">
        <v>318.34000000000003</v>
      </c>
      <c r="L49" s="19">
        <v>308.14999999999998</v>
      </c>
      <c r="M49" s="20">
        <f t="shared" si="0"/>
        <v>3.3068310887554908E-2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15">
        <v>245.71</v>
      </c>
      <c r="J50" s="15">
        <v>112.63</v>
      </c>
      <c r="K50" s="15">
        <v>358.34000000000003</v>
      </c>
      <c r="L50" s="19">
        <v>346.88</v>
      </c>
      <c r="M50" s="20">
        <f t="shared" si="0"/>
        <v>3.3037361623616368E-2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15">
        <v>208.73</v>
      </c>
      <c r="J51" s="15">
        <v>95.68</v>
      </c>
      <c r="K51" s="15">
        <v>304.40999999999997</v>
      </c>
      <c r="L51" s="19">
        <v>294.68</v>
      </c>
      <c r="M51" s="20">
        <f t="shared" si="0"/>
        <v>3.3018867924528239E-2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15">
        <v>273.14999999999998</v>
      </c>
      <c r="J52" s="15">
        <v>125.21</v>
      </c>
      <c r="K52" s="15">
        <v>398.35999999999996</v>
      </c>
      <c r="L52" s="19">
        <v>385.62</v>
      </c>
      <c r="M52" s="20">
        <f t="shared" si="0"/>
        <v>3.30377055131994E-2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15">
        <v>251.68</v>
      </c>
      <c r="J53" s="15">
        <v>115.37</v>
      </c>
      <c r="K53" s="15">
        <v>367.05</v>
      </c>
      <c r="L53" s="19">
        <v>355.31</v>
      </c>
      <c r="M53" s="20">
        <f t="shared" si="0"/>
        <v>3.3041569333821297E-2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15">
        <v>258.83999999999997</v>
      </c>
      <c r="J54" s="15">
        <v>118.65</v>
      </c>
      <c r="K54" s="15">
        <v>377.49</v>
      </c>
      <c r="L54" s="19">
        <v>365.40999999999997</v>
      </c>
      <c r="M54" s="20">
        <f t="shared" si="0"/>
        <v>3.3058755918009997E-2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15">
        <v>237.36</v>
      </c>
      <c r="J55" s="15">
        <v>108.81</v>
      </c>
      <c r="K55" s="15">
        <v>346.17</v>
      </c>
      <c r="L55" s="19">
        <v>335.09000000000003</v>
      </c>
      <c r="M55" s="20">
        <f t="shared" si="0"/>
        <v>3.3065743531588421E-2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15">
        <v>226.63</v>
      </c>
      <c r="J56" s="15">
        <v>103.88</v>
      </c>
      <c r="K56" s="15">
        <v>330.51</v>
      </c>
      <c r="L56" s="19">
        <v>319.94</v>
      </c>
      <c r="M56" s="20">
        <f t="shared" si="0"/>
        <v>3.303744452084767E-2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15">
        <v>209.92</v>
      </c>
      <c r="J57" s="15">
        <v>96.23</v>
      </c>
      <c r="K57" s="15">
        <v>306.14999999999998</v>
      </c>
      <c r="L57" s="19">
        <v>296.36</v>
      </c>
      <c r="M57" s="20">
        <f t="shared" si="0"/>
        <v>3.303414765825341E-2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15">
        <v>209.92</v>
      </c>
      <c r="J58" s="15">
        <v>96.23</v>
      </c>
      <c r="K58" s="15">
        <v>306.14999999999998</v>
      </c>
      <c r="L58" s="19">
        <v>296.36</v>
      </c>
      <c r="M58" s="20">
        <f t="shared" si="0"/>
        <v>3.303414765825341E-2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15">
        <v>194.41</v>
      </c>
      <c r="J59" s="15">
        <v>89.12</v>
      </c>
      <c r="K59" s="15">
        <v>283.52999999999997</v>
      </c>
      <c r="L59" s="19">
        <v>274.46000000000004</v>
      </c>
      <c r="M59" s="20">
        <f t="shared" si="0"/>
        <v>3.3046709903082228E-2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15">
        <v>177.71</v>
      </c>
      <c r="J60" s="15">
        <v>81.459999999999994</v>
      </c>
      <c r="K60" s="15">
        <v>259.17</v>
      </c>
      <c r="L60" s="19">
        <v>250.89</v>
      </c>
      <c r="M60" s="20">
        <f t="shared" si="0"/>
        <v>3.300251106062424E-2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15">
        <v>165.78</v>
      </c>
      <c r="J61" s="15">
        <v>75.989999999999995</v>
      </c>
      <c r="K61" s="15">
        <v>241.76999999999998</v>
      </c>
      <c r="L61" s="19">
        <v>234.04</v>
      </c>
      <c r="M61" s="20">
        <f t="shared" si="0"/>
        <v>3.302854212955042E-2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15">
        <v>188.45</v>
      </c>
      <c r="J62" s="15">
        <v>86.38</v>
      </c>
      <c r="K62" s="15">
        <v>274.83</v>
      </c>
      <c r="L62" s="19">
        <v>266.04000000000002</v>
      </c>
      <c r="M62" s="20">
        <f t="shared" si="0"/>
        <v>3.3040144339196997E-2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15">
        <v>180.1</v>
      </c>
      <c r="J63" s="15">
        <v>82.56</v>
      </c>
      <c r="K63" s="15">
        <v>262.65999999999997</v>
      </c>
      <c r="L63" s="19">
        <v>254.25</v>
      </c>
      <c r="M63" s="20">
        <f t="shared" si="0"/>
        <v>3.3077679449360797E-2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15">
        <v>156.24</v>
      </c>
      <c r="J64" s="15">
        <v>71.62</v>
      </c>
      <c r="K64" s="15">
        <v>227.86</v>
      </c>
      <c r="L64" s="19">
        <v>220.57</v>
      </c>
      <c r="M64" s="20">
        <f t="shared" si="0"/>
        <v>3.3050732193861343E-2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15">
        <v>149.08000000000001</v>
      </c>
      <c r="J65" s="15">
        <v>68.34</v>
      </c>
      <c r="K65" s="15">
        <v>217.42000000000002</v>
      </c>
      <c r="L65" s="19">
        <v>210.46</v>
      </c>
      <c r="M65" s="20">
        <f t="shared" si="0"/>
        <v>3.3070417181412237E-2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15">
        <v>251.68</v>
      </c>
      <c r="J66" s="15">
        <v>115.37</v>
      </c>
      <c r="K66" s="15">
        <v>367.05</v>
      </c>
      <c r="L66" s="19">
        <v>355.31</v>
      </c>
      <c r="M66" s="20">
        <f t="shared" si="0"/>
        <v>3.3041569333821297E-2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15">
        <v>239.75</v>
      </c>
      <c r="J67" s="15">
        <v>109.9</v>
      </c>
      <c r="K67" s="15">
        <v>349.65</v>
      </c>
      <c r="L67" s="19">
        <v>338.46</v>
      </c>
      <c r="M67" s="20">
        <f t="shared" si="0"/>
        <v>3.3061513915972451E-2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15">
        <v>237.36</v>
      </c>
      <c r="J68" s="15">
        <v>108.81</v>
      </c>
      <c r="K68" s="15">
        <v>346.17</v>
      </c>
      <c r="L68" s="19">
        <v>335.09000000000003</v>
      </c>
      <c r="M68" s="20">
        <f t="shared" si="0"/>
        <v>3.3065743531588421E-2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15">
        <v>225.43</v>
      </c>
      <c r="J69" s="15">
        <v>103.34</v>
      </c>
      <c r="K69" s="15">
        <v>328.77</v>
      </c>
      <c r="L69" s="19">
        <v>318.25</v>
      </c>
      <c r="M69" s="20">
        <f t="shared" si="0"/>
        <v>3.3055773762765028E-2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15">
        <v>203.96</v>
      </c>
      <c r="J70" s="15">
        <v>93.49</v>
      </c>
      <c r="K70" s="15">
        <v>297.45</v>
      </c>
      <c r="L70" s="19">
        <v>287.93</v>
      </c>
      <c r="M70" s="20">
        <f t="shared" si="0"/>
        <v>3.3063591845239992E-2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15">
        <v>194.41</v>
      </c>
      <c r="J71" s="15">
        <v>89.12</v>
      </c>
      <c r="K71" s="15">
        <v>283.52999999999997</v>
      </c>
      <c r="L71" s="19">
        <v>274.46000000000004</v>
      </c>
      <c r="M71" s="20">
        <f t="shared" si="0"/>
        <v>3.3046709903082228E-2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15">
        <v>172.94</v>
      </c>
      <c r="J72" s="15">
        <v>79.27</v>
      </c>
      <c r="K72" s="15">
        <v>252.20999999999998</v>
      </c>
      <c r="L72" s="19">
        <v>244.14999999999998</v>
      </c>
      <c r="M72" s="20">
        <f t="shared" si="0"/>
        <v>3.3012492320295017E-2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15">
        <v>165.78</v>
      </c>
      <c r="J73" s="15">
        <v>75.989999999999995</v>
      </c>
      <c r="K73" s="15">
        <v>241.76999999999998</v>
      </c>
      <c r="L73" s="19">
        <v>234.04</v>
      </c>
      <c r="M73" s="20">
        <f t="shared" si="0"/>
        <v>3.302854212955042E-2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15">
        <v>143.11000000000001</v>
      </c>
      <c r="J74" s="15">
        <v>65.599999999999994</v>
      </c>
      <c r="K74" s="15">
        <v>208.71</v>
      </c>
      <c r="L74" s="19">
        <v>202.04000000000002</v>
      </c>
      <c r="M74" s="20">
        <f t="shared" si="0"/>
        <v>3.3013264700059386E-2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15">
        <v>137.15</v>
      </c>
      <c r="J75" s="15">
        <v>62.87</v>
      </c>
      <c r="K75" s="15">
        <v>200.02</v>
      </c>
      <c r="L75" s="19">
        <v>193.61</v>
      </c>
      <c r="M75" s="20">
        <f t="shared" ref="M75" si="1">+K75/L75-1</f>
        <v>3.3107794018903958E-2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H10" sqref="H10:H75"/>
    </sheetView>
  </sheetViews>
  <sheetFormatPr defaultRowHeight="14.4"/>
  <cols>
    <col min="7" max="7" width="11.44140625" bestFit="1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106</v>
      </c>
      <c r="B5" s="7"/>
      <c r="C5" s="8"/>
      <c r="D5" s="9"/>
      <c r="E5" s="31"/>
      <c r="F5" s="31">
        <v>1.1147</v>
      </c>
    </row>
    <row r="6" spans="1:13">
      <c r="A6" s="10"/>
      <c r="B6" s="10"/>
      <c r="D6" s="10"/>
      <c r="F6" s="33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36">
        <v>804.3537</v>
      </c>
      <c r="I10" s="30">
        <v>616.87</v>
      </c>
      <c r="J10" s="30">
        <v>250.96</v>
      </c>
      <c r="K10" s="28">
        <v>867.83</v>
      </c>
      <c r="L10" s="19">
        <v>847.6</v>
      </c>
      <c r="M10" s="20">
        <f>+K10/L10-1</f>
        <v>2.3867390278433209E-2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36">
        <v>786.82569999999998</v>
      </c>
      <c r="I11" s="30">
        <v>603.42999999999995</v>
      </c>
      <c r="J11" s="30">
        <v>245.49</v>
      </c>
      <c r="K11" s="28">
        <v>848.92</v>
      </c>
      <c r="L11" s="19">
        <v>829.12000000000012</v>
      </c>
      <c r="M11" s="20">
        <f t="shared" ref="M11:M74" si="0">+K11/L11-1</f>
        <v>2.3880741026630403E-2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36">
        <v>715.93920000000003</v>
      </c>
      <c r="I12" s="30">
        <v>549.05999999999995</v>
      </c>
      <c r="J12" s="30">
        <v>223.37</v>
      </c>
      <c r="K12" s="28">
        <v>772.43</v>
      </c>
      <c r="L12" s="19">
        <v>754.43</v>
      </c>
      <c r="M12" s="20">
        <f t="shared" si="0"/>
        <v>2.3859072412284688E-2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36">
        <v>642.32159999999999</v>
      </c>
      <c r="I13" s="30">
        <v>492.61</v>
      </c>
      <c r="J13" s="30">
        <v>200.4</v>
      </c>
      <c r="K13" s="28">
        <v>693.01</v>
      </c>
      <c r="L13" s="19">
        <v>676.86</v>
      </c>
      <c r="M13" s="20">
        <f t="shared" si="0"/>
        <v>2.3860177880211442E-2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36">
        <v>648.64949999999999</v>
      </c>
      <c r="I14" s="30">
        <v>497.46</v>
      </c>
      <c r="J14" s="30">
        <v>202.38</v>
      </c>
      <c r="K14" s="28">
        <v>699.83999999999992</v>
      </c>
      <c r="L14" s="19">
        <v>683.51</v>
      </c>
      <c r="M14" s="20">
        <f t="shared" si="0"/>
        <v>2.3891384178724495E-2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36">
        <v>578.53750000000002</v>
      </c>
      <c r="I15" s="30">
        <v>443.69</v>
      </c>
      <c r="J15" s="30">
        <v>180.5</v>
      </c>
      <c r="K15" s="28">
        <v>624.19000000000005</v>
      </c>
      <c r="L15" s="19">
        <v>609.64</v>
      </c>
      <c r="M15" s="20">
        <f t="shared" si="0"/>
        <v>2.3866544190013883E-2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36">
        <v>595.01810000000012</v>
      </c>
      <c r="I16" s="30">
        <v>456.33</v>
      </c>
      <c r="J16" s="30">
        <v>185.65</v>
      </c>
      <c r="K16" s="28">
        <v>641.98</v>
      </c>
      <c r="L16" s="19">
        <v>627</v>
      </c>
      <c r="M16" s="20">
        <f t="shared" si="0"/>
        <v>2.3891547049441852E-2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36">
        <v>545.93970000000002</v>
      </c>
      <c r="I17" s="30">
        <v>418.69</v>
      </c>
      <c r="J17" s="30">
        <v>170.33</v>
      </c>
      <c r="K17" s="28">
        <v>589.02</v>
      </c>
      <c r="L17" s="19">
        <v>575.28</v>
      </c>
      <c r="M17" s="20">
        <f t="shared" si="0"/>
        <v>2.3884021693783897E-2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36">
        <v>522.56119999999999</v>
      </c>
      <c r="I18" s="30">
        <v>400.76</v>
      </c>
      <c r="J18" s="30">
        <v>163.04</v>
      </c>
      <c r="K18" s="28">
        <v>563.79999999999995</v>
      </c>
      <c r="L18" s="19">
        <v>550.64</v>
      </c>
      <c r="M18" s="20">
        <f t="shared" si="0"/>
        <v>2.3899462443701891E-2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36">
        <v>609.79290000000003</v>
      </c>
      <c r="I19" s="30">
        <v>467.66</v>
      </c>
      <c r="J19" s="30">
        <v>190.26</v>
      </c>
      <c r="K19" s="28">
        <v>657.92000000000007</v>
      </c>
      <c r="L19" s="19">
        <v>642.57999999999993</v>
      </c>
      <c r="M19" s="20">
        <f t="shared" si="0"/>
        <v>2.3872513928226979E-2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37">
        <v>609.79290000000003</v>
      </c>
      <c r="I20" s="30">
        <v>467.66</v>
      </c>
      <c r="J20" s="30">
        <v>190.26</v>
      </c>
      <c r="K20" s="29">
        <v>657.92000000000007</v>
      </c>
      <c r="L20" s="19">
        <v>642.57999999999993</v>
      </c>
      <c r="M20" s="20">
        <f t="shared" si="0"/>
        <v>2.3872513928226979E-2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37">
        <v>509.88330000000002</v>
      </c>
      <c r="I21" s="30">
        <v>391.04</v>
      </c>
      <c r="J21" s="30">
        <v>159.08000000000001</v>
      </c>
      <c r="K21" s="29">
        <v>550.12</v>
      </c>
      <c r="L21" s="19">
        <v>537.29999999999995</v>
      </c>
      <c r="M21" s="20">
        <f t="shared" si="0"/>
        <v>2.3860040945468119E-2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37">
        <v>523.13120000000004</v>
      </c>
      <c r="I22" s="30">
        <v>401.2</v>
      </c>
      <c r="J22" s="30">
        <v>163.22</v>
      </c>
      <c r="K22" s="29">
        <v>564.41999999999996</v>
      </c>
      <c r="L22" s="19">
        <v>551.26</v>
      </c>
      <c r="M22" s="20">
        <f t="shared" si="0"/>
        <v>2.3872582810289034E-2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37">
        <v>453.01920000000001</v>
      </c>
      <c r="I23" s="30">
        <v>347.43</v>
      </c>
      <c r="J23" s="30">
        <v>141.34</v>
      </c>
      <c r="K23" s="29">
        <v>488.77</v>
      </c>
      <c r="L23" s="19">
        <v>477.37</v>
      </c>
      <c r="M23" s="20">
        <f t="shared" si="0"/>
        <v>2.3880847141630079E-2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37">
        <v>451.26640000000003</v>
      </c>
      <c r="I24" s="30">
        <v>346.08</v>
      </c>
      <c r="J24" s="30">
        <v>140.80000000000001</v>
      </c>
      <c r="K24" s="29">
        <v>486.88</v>
      </c>
      <c r="L24" s="19">
        <v>475.52</v>
      </c>
      <c r="M24" s="20">
        <f t="shared" si="0"/>
        <v>2.3889636608344533E-2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37">
        <v>455.8415</v>
      </c>
      <c r="I25" s="30">
        <v>349.59</v>
      </c>
      <c r="J25" s="30">
        <v>142.22</v>
      </c>
      <c r="K25" s="29">
        <v>491.80999999999995</v>
      </c>
      <c r="L25" s="19">
        <v>480.34000000000003</v>
      </c>
      <c r="M25" s="20">
        <f t="shared" si="0"/>
        <v>2.3878919098971441E-2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37">
        <v>410.26869999999997</v>
      </c>
      <c r="I26" s="30">
        <v>314.64</v>
      </c>
      <c r="J26" s="30">
        <v>128</v>
      </c>
      <c r="K26" s="29">
        <v>442.64</v>
      </c>
      <c r="L26" s="19">
        <v>432.32</v>
      </c>
      <c r="M26" s="20">
        <f t="shared" si="0"/>
        <v>2.3871206513693455E-2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37">
        <v>361.19029999999998</v>
      </c>
      <c r="I27" s="30">
        <v>277</v>
      </c>
      <c r="J27" s="30">
        <v>112.69</v>
      </c>
      <c r="K27" s="29">
        <v>389.69</v>
      </c>
      <c r="L27" s="19">
        <v>380.61</v>
      </c>
      <c r="M27" s="20">
        <f t="shared" si="0"/>
        <v>2.3856440976327331E-2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37">
        <v>400.45729999999998</v>
      </c>
      <c r="I28" s="30">
        <v>307.12</v>
      </c>
      <c r="J28" s="30">
        <v>124.94</v>
      </c>
      <c r="K28" s="29">
        <v>432.06</v>
      </c>
      <c r="L28" s="19">
        <v>421.98</v>
      </c>
      <c r="M28" s="20">
        <f t="shared" si="0"/>
        <v>2.3887388027868495E-2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37">
        <v>375.91809999999998</v>
      </c>
      <c r="I29" s="30">
        <v>288.3</v>
      </c>
      <c r="J29" s="30">
        <v>117.29</v>
      </c>
      <c r="K29" s="29">
        <v>405.59000000000003</v>
      </c>
      <c r="L29" s="19">
        <v>396.13</v>
      </c>
      <c r="M29" s="20">
        <f t="shared" si="0"/>
        <v>2.3881049150531464E-2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37">
        <v>309.31169999999997</v>
      </c>
      <c r="I30" s="30">
        <v>237.22</v>
      </c>
      <c r="J30" s="30">
        <v>96.51</v>
      </c>
      <c r="K30" s="29">
        <v>333.73</v>
      </c>
      <c r="L30" s="19">
        <v>325.94</v>
      </c>
      <c r="M30" s="20">
        <f t="shared" si="0"/>
        <v>2.3900104313677506E-2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37">
        <v>389.34840000000003</v>
      </c>
      <c r="I31" s="30">
        <v>298.60000000000002</v>
      </c>
      <c r="J31" s="30">
        <v>121.48</v>
      </c>
      <c r="K31" s="29">
        <v>420.08000000000004</v>
      </c>
      <c r="L31" s="19">
        <v>410.28000000000003</v>
      </c>
      <c r="M31" s="20">
        <f t="shared" si="0"/>
        <v>2.3886126547723485E-2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37">
        <v>250.87719999999996</v>
      </c>
      <c r="I32" s="30">
        <v>192.4</v>
      </c>
      <c r="J32" s="30">
        <v>78.27</v>
      </c>
      <c r="K32" s="29">
        <v>270.67</v>
      </c>
      <c r="L32" s="19">
        <v>264.36</v>
      </c>
      <c r="M32" s="20">
        <f t="shared" si="0"/>
        <v>2.3868966560750549E-2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37">
        <v>734.35239999999999</v>
      </c>
      <c r="I33" s="30">
        <v>563.17999999999995</v>
      </c>
      <c r="J33" s="30">
        <v>229.12</v>
      </c>
      <c r="K33" s="29">
        <v>792.3</v>
      </c>
      <c r="L33" s="19">
        <v>773.82</v>
      </c>
      <c r="M33" s="20">
        <f t="shared" si="0"/>
        <v>2.3881522834767743E-2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37">
        <v>574.84759999999994</v>
      </c>
      <c r="I34" s="30">
        <v>440.86</v>
      </c>
      <c r="J34" s="30">
        <v>179.35</v>
      </c>
      <c r="K34" s="29">
        <v>620.21</v>
      </c>
      <c r="L34" s="19">
        <v>605.74</v>
      </c>
      <c r="M34" s="20">
        <f t="shared" si="0"/>
        <v>2.3888136824380179E-2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37">
        <v>513.49959999999999</v>
      </c>
      <c r="I35" s="30">
        <v>393.81</v>
      </c>
      <c r="J35" s="30">
        <v>160.21</v>
      </c>
      <c r="K35" s="29">
        <v>554.02</v>
      </c>
      <c r="L35" s="19">
        <v>541.09999999999991</v>
      </c>
      <c r="M35" s="20">
        <f t="shared" si="0"/>
        <v>2.387728700794689E-2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37">
        <v>495.97160000000002</v>
      </c>
      <c r="I36" s="30">
        <v>380.37</v>
      </c>
      <c r="J36" s="30">
        <v>154.74</v>
      </c>
      <c r="K36" s="29">
        <v>535.11</v>
      </c>
      <c r="L36" s="19">
        <v>522.62</v>
      </c>
      <c r="M36" s="20">
        <f t="shared" si="0"/>
        <v>2.3898817496460056E-2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37">
        <v>411.83719999999994</v>
      </c>
      <c r="I37" s="30">
        <v>315.83999999999997</v>
      </c>
      <c r="J37" s="30">
        <v>128.49</v>
      </c>
      <c r="K37" s="29">
        <v>444.33</v>
      </c>
      <c r="L37" s="19">
        <v>433.96999999999997</v>
      </c>
      <c r="M37" s="20">
        <f t="shared" si="0"/>
        <v>2.3872617922897854E-2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37">
        <v>464.4212</v>
      </c>
      <c r="I38" s="30">
        <v>356.17</v>
      </c>
      <c r="J38" s="30">
        <v>144.9</v>
      </c>
      <c r="K38" s="29">
        <v>501.07000000000005</v>
      </c>
      <c r="L38" s="19">
        <v>489.38</v>
      </c>
      <c r="M38" s="20">
        <f t="shared" si="0"/>
        <v>2.3887367689729988E-2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37">
        <v>387.298</v>
      </c>
      <c r="I39" s="30">
        <v>297.02</v>
      </c>
      <c r="J39" s="30">
        <v>120.84</v>
      </c>
      <c r="K39" s="29">
        <v>417.86</v>
      </c>
      <c r="L39" s="19">
        <v>408.11</v>
      </c>
      <c r="M39" s="20">
        <f t="shared" si="0"/>
        <v>2.3890617725613295E-2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37">
        <v>438.12919999999997</v>
      </c>
      <c r="I40" s="30">
        <v>336.01</v>
      </c>
      <c r="J40" s="30">
        <v>136.69999999999999</v>
      </c>
      <c r="K40" s="29">
        <v>472.71</v>
      </c>
      <c r="L40" s="19">
        <v>461.68000000000006</v>
      </c>
      <c r="M40" s="20">
        <f t="shared" si="0"/>
        <v>2.3891006757927435E-2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37">
        <v>366.26439999999997</v>
      </c>
      <c r="I41" s="30">
        <v>280.89</v>
      </c>
      <c r="J41" s="30">
        <v>114.27</v>
      </c>
      <c r="K41" s="29">
        <v>395.15999999999997</v>
      </c>
      <c r="L41" s="19">
        <v>385.95</v>
      </c>
      <c r="M41" s="20">
        <f t="shared" si="0"/>
        <v>2.3863194714341285E-2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37">
        <v>432.87079999999997</v>
      </c>
      <c r="I42" s="30">
        <v>331.97</v>
      </c>
      <c r="J42" s="30">
        <v>135.06</v>
      </c>
      <c r="K42" s="29">
        <v>467.03000000000003</v>
      </c>
      <c r="L42" s="19">
        <v>456.13</v>
      </c>
      <c r="M42" s="20">
        <f t="shared" si="0"/>
        <v>2.3896696117335026E-2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37">
        <v>362.75879999999995</v>
      </c>
      <c r="I43" s="30">
        <v>278.2</v>
      </c>
      <c r="J43" s="30">
        <v>113.18</v>
      </c>
      <c r="K43" s="29">
        <v>391.38</v>
      </c>
      <c r="L43" s="19">
        <v>382.25</v>
      </c>
      <c r="M43" s="20">
        <f t="shared" si="0"/>
        <v>2.3884892086330822E-2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37">
        <v>450.39879999999994</v>
      </c>
      <c r="I44" s="30">
        <v>345.42</v>
      </c>
      <c r="J44" s="30">
        <v>140.52000000000001</v>
      </c>
      <c r="K44" s="29">
        <v>485.94000000000005</v>
      </c>
      <c r="L44" s="19">
        <v>474.6</v>
      </c>
      <c r="M44" s="20">
        <f t="shared" si="0"/>
        <v>2.3893805309734617E-2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37">
        <v>376.78119999999996</v>
      </c>
      <c r="I45" s="30">
        <v>288.95999999999998</v>
      </c>
      <c r="J45" s="30">
        <v>117.56</v>
      </c>
      <c r="K45" s="29">
        <v>406.52</v>
      </c>
      <c r="L45" s="19">
        <v>397.02</v>
      </c>
      <c r="M45" s="20">
        <f t="shared" si="0"/>
        <v>2.3928265578560204E-2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37">
        <v>432.87079999999997</v>
      </c>
      <c r="I46" s="30">
        <v>331.97</v>
      </c>
      <c r="J46" s="30">
        <v>135.06</v>
      </c>
      <c r="K46" s="29">
        <v>467.03000000000003</v>
      </c>
      <c r="L46" s="19">
        <v>456.13</v>
      </c>
      <c r="M46" s="20">
        <f t="shared" si="0"/>
        <v>2.3896696117335026E-2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37">
        <v>362.75879999999995</v>
      </c>
      <c r="I47" s="30">
        <v>278.2</v>
      </c>
      <c r="J47" s="30">
        <v>113.18</v>
      </c>
      <c r="K47" s="29">
        <v>391.38</v>
      </c>
      <c r="L47" s="19">
        <v>382.25</v>
      </c>
      <c r="M47" s="20">
        <f t="shared" si="0"/>
        <v>2.3884892086330822E-2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37">
        <v>380.28679999999997</v>
      </c>
      <c r="I48" s="30">
        <v>291.64999999999998</v>
      </c>
      <c r="J48" s="30">
        <v>118.65</v>
      </c>
      <c r="K48" s="29">
        <v>410.29999999999995</v>
      </c>
      <c r="L48" s="19">
        <v>400.72</v>
      </c>
      <c r="M48" s="20">
        <f t="shared" si="0"/>
        <v>2.3906967458574346E-2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37">
        <v>320.69159999999999</v>
      </c>
      <c r="I49" s="30">
        <v>245.94</v>
      </c>
      <c r="J49" s="30">
        <v>100.06</v>
      </c>
      <c r="K49" s="29">
        <v>346</v>
      </c>
      <c r="L49" s="19">
        <v>337.92</v>
      </c>
      <c r="M49" s="20">
        <f t="shared" si="0"/>
        <v>2.3910984848484862E-2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37">
        <v>361.00599999999997</v>
      </c>
      <c r="I50" s="30">
        <v>276.86</v>
      </c>
      <c r="J50" s="30">
        <v>112.63</v>
      </c>
      <c r="K50" s="29">
        <v>389.49</v>
      </c>
      <c r="L50" s="19">
        <v>380.40000000000003</v>
      </c>
      <c r="M50" s="20">
        <f t="shared" si="0"/>
        <v>2.3895899053627767E-2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37">
        <v>306.66919999999999</v>
      </c>
      <c r="I51" s="30">
        <v>235.19</v>
      </c>
      <c r="J51" s="30">
        <v>95.68</v>
      </c>
      <c r="K51" s="29">
        <v>330.87</v>
      </c>
      <c r="L51" s="19">
        <v>323.15000000000003</v>
      </c>
      <c r="M51" s="20">
        <f t="shared" si="0"/>
        <v>2.3889834442209379E-2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37">
        <v>401.32039999999995</v>
      </c>
      <c r="I52" s="30">
        <v>307.77999999999997</v>
      </c>
      <c r="J52" s="30">
        <v>125.21</v>
      </c>
      <c r="K52" s="29">
        <v>432.98999999999995</v>
      </c>
      <c r="L52" s="19">
        <v>422.89</v>
      </c>
      <c r="M52" s="20">
        <f t="shared" si="0"/>
        <v>2.3883279339780961E-2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37">
        <v>369.77</v>
      </c>
      <c r="I53" s="30">
        <v>283.58</v>
      </c>
      <c r="J53" s="30">
        <v>115.37</v>
      </c>
      <c r="K53" s="29">
        <v>398.95</v>
      </c>
      <c r="L53" s="19">
        <v>389.64</v>
      </c>
      <c r="M53" s="20">
        <f t="shared" si="0"/>
        <v>2.3893850734010957E-2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37">
        <v>380.28679999999997</v>
      </c>
      <c r="I54" s="30">
        <v>291.64999999999998</v>
      </c>
      <c r="J54" s="30">
        <v>118.65</v>
      </c>
      <c r="K54" s="29">
        <v>410.29999999999995</v>
      </c>
      <c r="L54" s="19">
        <v>400.72</v>
      </c>
      <c r="M54" s="20">
        <f t="shared" si="0"/>
        <v>2.3906967458574346E-2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37">
        <v>348.73639999999995</v>
      </c>
      <c r="I55" s="30">
        <v>267.45</v>
      </c>
      <c r="J55" s="30">
        <v>108.81</v>
      </c>
      <c r="K55" s="29">
        <v>376.26</v>
      </c>
      <c r="L55" s="19">
        <v>367.47</v>
      </c>
      <c r="M55" s="20">
        <f t="shared" si="0"/>
        <v>2.3920320026124431E-2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37">
        <v>332.96119999999996</v>
      </c>
      <c r="I56" s="30">
        <v>255.35</v>
      </c>
      <c r="J56" s="30">
        <v>103.88</v>
      </c>
      <c r="K56" s="29">
        <v>359.23</v>
      </c>
      <c r="L56" s="19">
        <v>350.85</v>
      </c>
      <c r="M56" s="20">
        <f t="shared" si="0"/>
        <v>2.3884851075958391E-2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37">
        <v>308.42199999999997</v>
      </c>
      <c r="I57" s="30">
        <v>236.53</v>
      </c>
      <c r="J57" s="30">
        <v>96.23</v>
      </c>
      <c r="K57" s="29">
        <v>332.76</v>
      </c>
      <c r="L57" s="19">
        <v>325</v>
      </c>
      <c r="M57" s="20">
        <f t="shared" si="0"/>
        <v>2.3876923076923129E-2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37">
        <v>308.42199999999997</v>
      </c>
      <c r="I58" s="30">
        <v>236.53</v>
      </c>
      <c r="J58" s="30">
        <v>96.23</v>
      </c>
      <c r="K58" s="29">
        <v>332.76</v>
      </c>
      <c r="L58" s="19">
        <v>325</v>
      </c>
      <c r="M58" s="20">
        <f t="shared" si="0"/>
        <v>2.3876923076923129E-2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37">
        <v>285.63560000000001</v>
      </c>
      <c r="I59" s="30">
        <v>219.06</v>
      </c>
      <c r="J59" s="30">
        <v>89.12</v>
      </c>
      <c r="K59" s="29">
        <v>308.18</v>
      </c>
      <c r="L59" s="19">
        <v>300.98</v>
      </c>
      <c r="M59" s="20">
        <f t="shared" si="0"/>
        <v>2.3921855272775572E-2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37">
        <v>261.09639999999996</v>
      </c>
      <c r="I60" s="30">
        <v>200.24</v>
      </c>
      <c r="J60" s="30">
        <v>81.459999999999994</v>
      </c>
      <c r="K60" s="29">
        <v>281.7</v>
      </c>
      <c r="L60" s="19">
        <v>275.13</v>
      </c>
      <c r="M60" s="20">
        <f t="shared" si="0"/>
        <v>2.3879620543016067E-2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37">
        <v>243.5684</v>
      </c>
      <c r="I61" s="30">
        <v>186.8</v>
      </c>
      <c r="J61" s="30">
        <v>75.989999999999995</v>
      </c>
      <c r="K61" s="29">
        <v>262.79000000000002</v>
      </c>
      <c r="L61" s="19">
        <v>256.65999999999997</v>
      </c>
      <c r="M61" s="20">
        <f t="shared" si="0"/>
        <v>2.3883737239928537E-2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37">
        <v>276.8716</v>
      </c>
      <c r="I62" s="30">
        <v>212.34</v>
      </c>
      <c r="J62" s="30">
        <v>86.38</v>
      </c>
      <c r="K62" s="29">
        <v>298.72000000000003</v>
      </c>
      <c r="L62" s="19">
        <v>291.75</v>
      </c>
      <c r="M62" s="20">
        <f t="shared" si="0"/>
        <v>2.3890317052270849E-2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36">
        <v>264.60199999999998</v>
      </c>
      <c r="I63" s="30">
        <v>202.93</v>
      </c>
      <c r="J63" s="30">
        <v>82.56</v>
      </c>
      <c r="K63" s="29">
        <v>285.49</v>
      </c>
      <c r="L63" s="19">
        <v>278.82</v>
      </c>
      <c r="M63" s="20">
        <f t="shared" si="0"/>
        <v>2.3922243741482108E-2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36">
        <v>229.54599999999999</v>
      </c>
      <c r="I64" s="30">
        <v>176.04</v>
      </c>
      <c r="J64" s="30">
        <v>71.62</v>
      </c>
      <c r="K64" s="29">
        <v>247.66</v>
      </c>
      <c r="L64" s="19">
        <v>241.88</v>
      </c>
      <c r="M64" s="20">
        <f t="shared" si="0"/>
        <v>2.3896146849677447E-2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36">
        <v>219.0292</v>
      </c>
      <c r="I65" s="30">
        <v>167.98</v>
      </c>
      <c r="J65" s="30">
        <v>68.34</v>
      </c>
      <c r="K65" s="29">
        <v>236.32</v>
      </c>
      <c r="L65" s="19">
        <v>230.8</v>
      </c>
      <c r="M65" s="20">
        <f t="shared" si="0"/>
        <v>2.3916811091854395E-2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36">
        <v>369.77</v>
      </c>
      <c r="I66" s="30">
        <v>283.58</v>
      </c>
      <c r="J66" s="30">
        <v>115.37</v>
      </c>
      <c r="K66" s="29">
        <v>398.95</v>
      </c>
      <c r="L66" s="19">
        <v>389.64</v>
      </c>
      <c r="M66" s="20">
        <f t="shared" si="0"/>
        <v>2.3893850734010957E-2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36">
        <v>352.24199999999996</v>
      </c>
      <c r="I67" s="30">
        <v>270.14</v>
      </c>
      <c r="J67" s="30">
        <v>109.9</v>
      </c>
      <c r="K67" s="29">
        <v>380.03999999999996</v>
      </c>
      <c r="L67" s="19">
        <v>371.17</v>
      </c>
      <c r="M67" s="20">
        <f t="shared" si="0"/>
        <v>2.3897405501521973E-2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36">
        <v>348.73639999999995</v>
      </c>
      <c r="I68" s="30">
        <v>267.45</v>
      </c>
      <c r="J68" s="30">
        <v>108.81</v>
      </c>
      <c r="K68" s="29">
        <v>376.26</v>
      </c>
      <c r="L68" s="19">
        <v>367.47</v>
      </c>
      <c r="M68" s="20">
        <f t="shared" si="0"/>
        <v>2.3920320026124431E-2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36">
        <v>331.20839999999998</v>
      </c>
      <c r="I69" s="30">
        <v>254.01</v>
      </c>
      <c r="J69" s="30">
        <v>103.34</v>
      </c>
      <c r="K69" s="29">
        <v>357.35</v>
      </c>
      <c r="L69" s="19">
        <v>349</v>
      </c>
      <c r="M69" s="20">
        <f t="shared" si="0"/>
        <v>2.392550143266492E-2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36">
        <v>299.65800000000002</v>
      </c>
      <c r="I70" s="30">
        <v>229.81</v>
      </c>
      <c r="J70" s="30">
        <v>93.49</v>
      </c>
      <c r="K70" s="29">
        <v>323.3</v>
      </c>
      <c r="L70" s="19">
        <v>315.76</v>
      </c>
      <c r="M70" s="20">
        <f t="shared" si="0"/>
        <v>2.3878895363567354E-2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36">
        <v>285.63560000000001</v>
      </c>
      <c r="I71" s="30">
        <v>219.06</v>
      </c>
      <c r="J71" s="30">
        <v>89.12</v>
      </c>
      <c r="K71" s="29">
        <v>308.18</v>
      </c>
      <c r="L71" s="19">
        <v>300.98</v>
      </c>
      <c r="M71" s="20">
        <f t="shared" si="0"/>
        <v>2.3921855272775572E-2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36">
        <v>254.08519999999999</v>
      </c>
      <c r="I72" s="30">
        <v>194.86</v>
      </c>
      <c r="J72" s="30">
        <v>79.27</v>
      </c>
      <c r="K72" s="29">
        <v>274.13</v>
      </c>
      <c r="L72" s="19">
        <v>267.74</v>
      </c>
      <c r="M72" s="20">
        <f t="shared" si="0"/>
        <v>2.3866437588705436E-2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36">
        <v>243.5684</v>
      </c>
      <c r="I73" s="30">
        <v>186.8</v>
      </c>
      <c r="J73" s="30">
        <v>75.989999999999995</v>
      </c>
      <c r="K73" s="29">
        <v>262.79000000000002</v>
      </c>
      <c r="L73" s="19">
        <v>256.65999999999997</v>
      </c>
      <c r="M73" s="20">
        <f t="shared" si="0"/>
        <v>2.3883737239928537E-2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36">
        <v>210.26519999999999</v>
      </c>
      <c r="I74" s="30">
        <v>161.26</v>
      </c>
      <c r="J74" s="30">
        <v>65.599999999999994</v>
      </c>
      <c r="K74" s="29">
        <v>226.85999999999999</v>
      </c>
      <c r="L74" s="19">
        <v>221.56</v>
      </c>
      <c r="M74" s="20">
        <f t="shared" si="0"/>
        <v>2.3921285430583028E-2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36">
        <v>201.50119999999998</v>
      </c>
      <c r="I75" s="30">
        <v>154.53</v>
      </c>
      <c r="J75" s="30">
        <v>62.87</v>
      </c>
      <c r="K75" s="29">
        <v>217.4</v>
      </c>
      <c r="L75" s="19">
        <v>212.32</v>
      </c>
      <c r="M75" s="20">
        <f t="shared" ref="M75" si="1">+K75/L75-1</f>
        <v>2.3926149208741476E-2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L10" sqref="L10:L75"/>
    </sheetView>
  </sheetViews>
  <sheetFormatPr defaultRowHeight="14.4"/>
  <cols>
    <col min="7" max="7" width="11.44140625" bestFit="1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107</v>
      </c>
      <c r="B5" s="7"/>
      <c r="C5" s="8"/>
      <c r="D5" s="9"/>
      <c r="E5" s="31">
        <v>0.93489999999999995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30">
        <v>517.37</v>
      </c>
      <c r="J10" s="30">
        <v>250.96</v>
      </c>
      <c r="K10" s="28">
        <v>768.33</v>
      </c>
      <c r="L10" s="34">
        <v>755.7</v>
      </c>
      <c r="M10" s="20">
        <f>+K10/L10-1</f>
        <v>1.6712981341802324E-2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30">
        <v>506.1</v>
      </c>
      <c r="J11" s="30">
        <v>245.49</v>
      </c>
      <c r="K11" s="28">
        <v>751.59</v>
      </c>
      <c r="L11" s="34">
        <v>739.23</v>
      </c>
      <c r="M11" s="20">
        <f t="shared" ref="M11:M74" si="0">+K11/L11-1</f>
        <v>1.6720100645265967E-2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30">
        <v>460.5</v>
      </c>
      <c r="J12" s="30">
        <v>223.37</v>
      </c>
      <c r="K12" s="28">
        <v>683.87</v>
      </c>
      <c r="L12" s="34">
        <v>672.63</v>
      </c>
      <c r="M12" s="20">
        <f t="shared" si="0"/>
        <v>1.6710524359603296E-2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30">
        <v>413.15</v>
      </c>
      <c r="J13" s="30">
        <v>200.4</v>
      </c>
      <c r="K13" s="28">
        <v>613.54999999999995</v>
      </c>
      <c r="L13" s="34">
        <v>603.47</v>
      </c>
      <c r="M13" s="20">
        <f t="shared" si="0"/>
        <v>1.6703398677647474E-2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30">
        <v>417.22</v>
      </c>
      <c r="J14" s="30">
        <v>202.38</v>
      </c>
      <c r="K14" s="28">
        <v>619.6</v>
      </c>
      <c r="L14" s="34">
        <v>609.41</v>
      </c>
      <c r="M14" s="20">
        <f t="shared" si="0"/>
        <v>1.6721090891189894E-2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30">
        <v>372.12</v>
      </c>
      <c r="J15" s="30">
        <v>180.5</v>
      </c>
      <c r="K15" s="28">
        <v>552.62</v>
      </c>
      <c r="L15" s="34">
        <v>543.54</v>
      </c>
      <c r="M15" s="20">
        <f t="shared" si="0"/>
        <v>1.6705302277661316E-2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30">
        <v>382.72</v>
      </c>
      <c r="J16" s="30">
        <v>185.65</v>
      </c>
      <c r="K16" s="28">
        <v>568.37</v>
      </c>
      <c r="L16" s="34">
        <v>559.02</v>
      </c>
      <c r="M16" s="20">
        <f t="shared" si="0"/>
        <v>1.6725698543880396E-2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30">
        <v>351.15</v>
      </c>
      <c r="J17" s="30">
        <v>170.33</v>
      </c>
      <c r="K17" s="28">
        <v>521.48</v>
      </c>
      <c r="L17" s="34">
        <v>512.91000000000008</v>
      </c>
      <c r="M17" s="20">
        <f t="shared" si="0"/>
        <v>1.6708584352030487E-2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30">
        <v>336.12</v>
      </c>
      <c r="J18" s="30">
        <v>163.04</v>
      </c>
      <c r="K18" s="28">
        <v>499.15999999999997</v>
      </c>
      <c r="L18" s="34">
        <v>490.94</v>
      </c>
      <c r="M18" s="20">
        <f t="shared" si="0"/>
        <v>1.6743390230985478E-2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30">
        <v>392.23</v>
      </c>
      <c r="J19" s="30">
        <v>190.26</v>
      </c>
      <c r="K19" s="28">
        <v>582.49</v>
      </c>
      <c r="L19" s="34">
        <v>572.91</v>
      </c>
      <c r="M19" s="20">
        <f t="shared" si="0"/>
        <v>1.6721649124644467E-2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30">
        <v>392.23</v>
      </c>
      <c r="J20" s="30">
        <v>190.26</v>
      </c>
      <c r="K20" s="29">
        <v>582.49</v>
      </c>
      <c r="L20" s="35">
        <v>572.91</v>
      </c>
      <c r="M20" s="20">
        <f t="shared" si="0"/>
        <v>1.6721649124644467E-2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30">
        <v>327.96</v>
      </c>
      <c r="J21" s="30">
        <v>159.08000000000001</v>
      </c>
      <c r="K21" s="29">
        <v>487.03999999999996</v>
      </c>
      <c r="L21" s="35">
        <v>479.04</v>
      </c>
      <c r="M21" s="20">
        <f t="shared" si="0"/>
        <v>1.6700066800267033E-2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30">
        <v>336.48</v>
      </c>
      <c r="J22" s="30">
        <v>163.22</v>
      </c>
      <c r="K22" s="29">
        <v>499.70000000000005</v>
      </c>
      <c r="L22" s="35">
        <v>491.49</v>
      </c>
      <c r="M22" s="20">
        <f t="shared" si="0"/>
        <v>1.6704307310423383E-2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30">
        <v>291.39</v>
      </c>
      <c r="J23" s="30">
        <v>141.34</v>
      </c>
      <c r="K23" s="29">
        <v>432.73</v>
      </c>
      <c r="L23" s="35">
        <v>425.62</v>
      </c>
      <c r="M23" s="20">
        <f t="shared" si="0"/>
        <v>1.6705042056294417E-2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30">
        <v>290.26</v>
      </c>
      <c r="J24" s="30">
        <v>140.80000000000001</v>
      </c>
      <c r="K24" s="29">
        <v>431.06</v>
      </c>
      <c r="L24" s="35">
        <v>423.97</v>
      </c>
      <c r="M24" s="20">
        <f t="shared" si="0"/>
        <v>1.6722881335943462E-2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30">
        <v>293.2</v>
      </c>
      <c r="J25" s="30">
        <v>142.22</v>
      </c>
      <c r="K25" s="29">
        <v>435.41999999999996</v>
      </c>
      <c r="L25" s="35">
        <v>428.27000000000004</v>
      </c>
      <c r="M25" s="20">
        <f t="shared" si="0"/>
        <v>1.6695075536460546E-2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30">
        <v>263.89</v>
      </c>
      <c r="J26" s="30">
        <v>128</v>
      </c>
      <c r="K26" s="29">
        <v>391.89</v>
      </c>
      <c r="L26" s="35">
        <v>385.45</v>
      </c>
      <c r="M26" s="20">
        <f t="shared" si="0"/>
        <v>1.6707744195096685E-2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30">
        <v>232.32</v>
      </c>
      <c r="J27" s="30">
        <v>112.69</v>
      </c>
      <c r="K27" s="29">
        <v>345.01</v>
      </c>
      <c r="L27" s="35">
        <v>339.34</v>
      </c>
      <c r="M27" s="20">
        <f t="shared" si="0"/>
        <v>1.670890552248494E-2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30">
        <v>257.58</v>
      </c>
      <c r="J28" s="30">
        <v>124.94</v>
      </c>
      <c r="K28" s="29">
        <v>382.52</v>
      </c>
      <c r="L28" s="35">
        <v>376.23</v>
      </c>
      <c r="M28" s="20">
        <f t="shared" si="0"/>
        <v>1.6718496664274385E-2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30">
        <v>241.79</v>
      </c>
      <c r="J29" s="30">
        <v>117.29</v>
      </c>
      <c r="K29" s="29">
        <v>359.08</v>
      </c>
      <c r="L29" s="35">
        <v>353.18</v>
      </c>
      <c r="M29" s="20">
        <f t="shared" si="0"/>
        <v>1.6705362704569904E-2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30">
        <v>198.95</v>
      </c>
      <c r="J30" s="30">
        <v>96.51</v>
      </c>
      <c r="K30" s="29">
        <v>295.45999999999998</v>
      </c>
      <c r="L30" s="35">
        <v>290.60000000000002</v>
      </c>
      <c r="M30" s="20">
        <f t="shared" si="0"/>
        <v>1.6724019270474733E-2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30">
        <v>250.43</v>
      </c>
      <c r="J31" s="30">
        <v>121.48</v>
      </c>
      <c r="K31" s="29">
        <v>371.91</v>
      </c>
      <c r="L31" s="35">
        <v>365.8</v>
      </c>
      <c r="M31" s="20">
        <f t="shared" si="0"/>
        <v>1.6703116457080336E-2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30">
        <v>161.37</v>
      </c>
      <c r="J32" s="30">
        <v>78.27</v>
      </c>
      <c r="K32" s="29">
        <v>239.64</v>
      </c>
      <c r="L32" s="35">
        <v>235.7</v>
      </c>
      <c r="M32" s="20">
        <f t="shared" si="0"/>
        <v>1.6716164616037421E-2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30">
        <v>472.34</v>
      </c>
      <c r="J33" s="30">
        <v>229.12</v>
      </c>
      <c r="K33" s="29">
        <v>701.46</v>
      </c>
      <c r="L33" s="35">
        <v>689.92</v>
      </c>
      <c r="M33" s="20">
        <f t="shared" si="0"/>
        <v>1.672657699443425E-2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30">
        <v>369.75</v>
      </c>
      <c r="J34" s="30">
        <v>179.35</v>
      </c>
      <c r="K34" s="29">
        <v>549.1</v>
      </c>
      <c r="L34" s="35">
        <v>540.07000000000005</v>
      </c>
      <c r="M34" s="20">
        <f t="shared" si="0"/>
        <v>1.6720054807709994E-2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30">
        <v>330.29</v>
      </c>
      <c r="J35" s="30">
        <v>160.21</v>
      </c>
      <c r="K35" s="29">
        <v>490.5</v>
      </c>
      <c r="L35" s="35">
        <v>482.43</v>
      </c>
      <c r="M35" s="20">
        <f t="shared" si="0"/>
        <v>1.6727815434363524E-2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30">
        <v>319.01</v>
      </c>
      <c r="J36" s="30">
        <v>154.74</v>
      </c>
      <c r="K36" s="29">
        <v>473.75</v>
      </c>
      <c r="L36" s="35">
        <v>465.96000000000004</v>
      </c>
      <c r="M36" s="20">
        <f t="shared" si="0"/>
        <v>1.6718173233753797E-2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30">
        <v>264.89999999999998</v>
      </c>
      <c r="J37" s="30">
        <v>128.49</v>
      </c>
      <c r="K37" s="29">
        <v>393.39</v>
      </c>
      <c r="L37" s="35">
        <v>386.91999999999996</v>
      </c>
      <c r="M37" s="20">
        <f t="shared" si="0"/>
        <v>1.6721802956683574E-2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30">
        <v>298.72000000000003</v>
      </c>
      <c r="J38" s="30">
        <v>144.9</v>
      </c>
      <c r="K38" s="29">
        <v>443.62</v>
      </c>
      <c r="L38" s="35">
        <v>436.32</v>
      </c>
      <c r="M38" s="20">
        <f t="shared" si="0"/>
        <v>1.6730839750641824E-2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30">
        <v>249.11</v>
      </c>
      <c r="J39" s="30">
        <v>120.84</v>
      </c>
      <c r="K39" s="29">
        <v>369.95000000000005</v>
      </c>
      <c r="L39" s="35">
        <v>363.87</v>
      </c>
      <c r="M39" s="20">
        <f t="shared" si="0"/>
        <v>1.6709264297688931E-2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30">
        <v>281.81</v>
      </c>
      <c r="J40" s="30">
        <v>136.69999999999999</v>
      </c>
      <c r="K40" s="29">
        <v>418.51</v>
      </c>
      <c r="L40" s="35">
        <v>411.62</v>
      </c>
      <c r="M40" s="20">
        <f t="shared" si="0"/>
        <v>1.6738739614207354E-2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30">
        <v>235.59</v>
      </c>
      <c r="J41" s="30">
        <v>114.27</v>
      </c>
      <c r="K41" s="29">
        <v>349.86</v>
      </c>
      <c r="L41" s="35">
        <v>344.1</v>
      </c>
      <c r="M41" s="20">
        <f t="shared" si="0"/>
        <v>1.6739319965126453E-2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30">
        <v>278.43</v>
      </c>
      <c r="J42" s="30">
        <v>135.06</v>
      </c>
      <c r="K42" s="29">
        <v>413.49</v>
      </c>
      <c r="L42" s="35">
        <v>406.68</v>
      </c>
      <c r="M42" s="20">
        <f t="shared" si="0"/>
        <v>1.6745352611389874E-2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30">
        <v>233.33</v>
      </c>
      <c r="J43" s="30">
        <v>113.18</v>
      </c>
      <c r="K43" s="29">
        <v>346.51</v>
      </c>
      <c r="L43" s="35">
        <v>340.81</v>
      </c>
      <c r="M43" s="20">
        <f t="shared" si="0"/>
        <v>1.6724861359701748E-2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30">
        <v>289.7</v>
      </c>
      <c r="J44" s="30">
        <v>140.52000000000001</v>
      </c>
      <c r="K44" s="29">
        <v>430.22</v>
      </c>
      <c r="L44" s="35">
        <v>423.15</v>
      </c>
      <c r="M44" s="20">
        <f t="shared" si="0"/>
        <v>1.6708023159636154E-2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30">
        <v>242.35</v>
      </c>
      <c r="J45" s="30">
        <v>117.56</v>
      </c>
      <c r="K45" s="29">
        <v>359.90999999999997</v>
      </c>
      <c r="L45" s="35">
        <v>353.98</v>
      </c>
      <c r="M45" s="20">
        <f t="shared" si="0"/>
        <v>1.6752358890332664E-2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30">
        <v>278.43</v>
      </c>
      <c r="J46" s="30">
        <v>135.06</v>
      </c>
      <c r="K46" s="29">
        <v>413.49</v>
      </c>
      <c r="L46" s="35">
        <v>406.68</v>
      </c>
      <c r="M46" s="20">
        <f t="shared" si="0"/>
        <v>1.6745352611389874E-2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30">
        <v>233.33</v>
      </c>
      <c r="J47" s="30">
        <v>113.18</v>
      </c>
      <c r="K47" s="29">
        <v>346.51</v>
      </c>
      <c r="L47" s="35">
        <v>340.81</v>
      </c>
      <c r="M47" s="20">
        <f t="shared" si="0"/>
        <v>1.6724861359701748E-2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30">
        <v>244.6</v>
      </c>
      <c r="J48" s="30">
        <v>118.65</v>
      </c>
      <c r="K48" s="29">
        <v>363.25</v>
      </c>
      <c r="L48" s="35">
        <v>357.28</v>
      </c>
      <c r="M48" s="20">
        <f t="shared" si="0"/>
        <v>1.6709583519928461E-2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30">
        <v>206.27</v>
      </c>
      <c r="J49" s="30">
        <v>100.06</v>
      </c>
      <c r="K49" s="29">
        <v>306.33000000000004</v>
      </c>
      <c r="L49" s="35">
        <v>301.29000000000002</v>
      </c>
      <c r="M49" s="20">
        <f t="shared" si="0"/>
        <v>1.6728069302001547E-2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30">
        <v>232.2</v>
      </c>
      <c r="J50" s="30">
        <v>112.63</v>
      </c>
      <c r="K50" s="29">
        <v>344.83</v>
      </c>
      <c r="L50" s="35">
        <v>339.15999999999997</v>
      </c>
      <c r="M50" s="20">
        <f t="shared" si="0"/>
        <v>1.6717773322325824E-2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30">
        <v>197.25</v>
      </c>
      <c r="J51" s="30">
        <v>95.68</v>
      </c>
      <c r="K51" s="29">
        <v>292.93</v>
      </c>
      <c r="L51" s="35">
        <v>288.12</v>
      </c>
      <c r="M51" s="20">
        <f t="shared" si="0"/>
        <v>1.669443287519079E-2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30">
        <v>258.13</v>
      </c>
      <c r="J52" s="30">
        <v>125.21</v>
      </c>
      <c r="K52" s="29">
        <v>383.34</v>
      </c>
      <c r="L52" s="35">
        <v>377.03999999999996</v>
      </c>
      <c r="M52" s="20">
        <f t="shared" si="0"/>
        <v>1.6709102482495242E-2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30">
        <v>237.84</v>
      </c>
      <c r="J53" s="30">
        <v>115.37</v>
      </c>
      <c r="K53" s="29">
        <v>353.21000000000004</v>
      </c>
      <c r="L53" s="35">
        <v>347.4</v>
      </c>
      <c r="M53" s="20">
        <f t="shared" si="0"/>
        <v>1.6724237190558711E-2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30">
        <v>244.6</v>
      </c>
      <c r="J54" s="30">
        <v>118.65</v>
      </c>
      <c r="K54" s="29">
        <v>363.25</v>
      </c>
      <c r="L54" s="35">
        <v>357.28</v>
      </c>
      <c r="M54" s="20">
        <f t="shared" si="0"/>
        <v>1.6709583519928461E-2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30">
        <v>224.31</v>
      </c>
      <c r="J55" s="30">
        <v>108.81</v>
      </c>
      <c r="K55" s="29">
        <v>333.12</v>
      </c>
      <c r="L55" s="35">
        <v>327.63</v>
      </c>
      <c r="M55" s="20">
        <f t="shared" si="0"/>
        <v>1.6756707261239789E-2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30">
        <v>214.16</v>
      </c>
      <c r="J56" s="30">
        <v>103.88</v>
      </c>
      <c r="K56" s="29">
        <v>318.03999999999996</v>
      </c>
      <c r="L56" s="35">
        <v>312.81</v>
      </c>
      <c r="M56" s="20">
        <f t="shared" si="0"/>
        <v>1.6719414340973682E-2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30">
        <v>198.38</v>
      </c>
      <c r="J57" s="30">
        <v>96.23</v>
      </c>
      <c r="K57" s="29">
        <v>294.61</v>
      </c>
      <c r="L57" s="35">
        <v>289.76</v>
      </c>
      <c r="M57" s="20">
        <f t="shared" si="0"/>
        <v>1.673799006074006E-2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30">
        <v>198.38</v>
      </c>
      <c r="J58" s="30">
        <v>96.23</v>
      </c>
      <c r="K58" s="29">
        <v>294.61</v>
      </c>
      <c r="L58" s="35">
        <v>289.76</v>
      </c>
      <c r="M58" s="20">
        <f t="shared" si="0"/>
        <v>1.673799006074006E-2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30">
        <v>183.72</v>
      </c>
      <c r="J59" s="30">
        <v>89.12</v>
      </c>
      <c r="K59" s="29">
        <v>272.84000000000003</v>
      </c>
      <c r="L59" s="35">
        <v>268.35000000000002</v>
      </c>
      <c r="M59" s="20">
        <f t="shared" si="0"/>
        <v>1.6731880007452959E-2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30">
        <v>167.94</v>
      </c>
      <c r="J60" s="30">
        <v>81.459999999999994</v>
      </c>
      <c r="K60" s="29">
        <v>249.39999999999998</v>
      </c>
      <c r="L60" s="35">
        <v>245.3</v>
      </c>
      <c r="M60" s="20">
        <f t="shared" si="0"/>
        <v>1.6714227476559262E-2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30">
        <v>156.66999999999999</v>
      </c>
      <c r="J61" s="30">
        <v>75.989999999999995</v>
      </c>
      <c r="K61" s="29">
        <v>232.65999999999997</v>
      </c>
      <c r="L61" s="35">
        <v>228.83</v>
      </c>
      <c r="M61" s="20">
        <f t="shared" si="0"/>
        <v>1.6737315911375061E-2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30">
        <v>178.09</v>
      </c>
      <c r="J62" s="30">
        <v>86.38</v>
      </c>
      <c r="K62" s="29">
        <v>264.47000000000003</v>
      </c>
      <c r="L62" s="35">
        <v>260.12</v>
      </c>
      <c r="M62" s="20">
        <f t="shared" si="0"/>
        <v>1.6723050899584813E-2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30">
        <v>170.19</v>
      </c>
      <c r="J63" s="30">
        <v>82.56</v>
      </c>
      <c r="K63" s="29">
        <v>252.75</v>
      </c>
      <c r="L63" s="35">
        <v>248.59</v>
      </c>
      <c r="M63" s="20">
        <f t="shared" si="0"/>
        <v>1.67343819139949E-2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30">
        <v>147.65</v>
      </c>
      <c r="J64" s="30">
        <v>71.62</v>
      </c>
      <c r="K64" s="29">
        <v>219.27</v>
      </c>
      <c r="L64" s="35">
        <v>215.65999999999997</v>
      </c>
      <c r="M64" s="20">
        <f t="shared" si="0"/>
        <v>1.6739311879810925E-2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30">
        <v>140.88</v>
      </c>
      <c r="J65" s="30">
        <v>68.34</v>
      </c>
      <c r="K65" s="29">
        <v>209.22</v>
      </c>
      <c r="L65" s="35">
        <v>205.77</v>
      </c>
      <c r="M65" s="20">
        <f t="shared" si="0"/>
        <v>1.6766292462458088E-2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30">
        <v>237.84</v>
      </c>
      <c r="J66" s="30">
        <v>115.37</v>
      </c>
      <c r="K66" s="29">
        <v>353.21000000000004</v>
      </c>
      <c r="L66" s="35">
        <v>347.4</v>
      </c>
      <c r="M66" s="20">
        <f t="shared" si="0"/>
        <v>1.6724237190558711E-2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30">
        <v>226.57</v>
      </c>
      <c r="J67" s="30">
        <v>109.9</v>
      </c>
      <c r="K67" s="29">
        <v>336.47</v>
      </c>
      <c r="L67" s="35">
        <v>330.93</v>
      </c>
      <c r="M67" s="20">
        <f t="shared" si="0"/>
        <v>1.6740700450246226E-2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30">
        <v>224.31</v>
      </c>
      <c r="J68" s="30">
        <v>108.81</v>
      </c>
      <c r="K68" s="29">
        <v>333.12</v>
      </c>
      <c r="L68" s="35">
        <v>327.63</v>
      </c>
      <c r="M68" s="20">
        <f t="shared" si="0"/>
        <v>1.6756707261239789E-2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30">
        <v>213.04</v>
      </c>
      <c r="J69" s="30">
        <v>103.34</v>
      </c>
      <c r="K69" s="29">
        <v>316.38</v>
      </c>
      <c r="L69" s="35">
        <v>311.16999999999996</v>
      </c>
      <c r="M69" s="20">
        <f t="shared" si="0"/>
        <v>1.6743259311630343E-2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30">
        <v>192.74</v>
      </c>
      <c r="J70" s="30">
        <v>93.49</v>
      </c>
      <c r="K70" s="29">
        <v>286.23</v>
      </c>
      <c r="L70" s="35">
        <v>281.52</v>
      </c>
      <c r="M70" s="20">
        <f t="shared" si="0"/>
        <v>1.673060528559267E-2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30">
        <v>183.72</v>
      </c>
      <c r="J71" s="30">
        <v>89.12</v>
      </c>
      <c r="K71" s="29">
        <v>272.84000000000003</v>
      </c>
      <c r="L71" s="35">
        <v>268.35000000000002</v>
      </c>
      <c r="M71" s="20">
        <f t="shared" si="0"/>
        <v>1.6731880007452959E-2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30">
        <v>163.43</v>
      </c>
      <c r="J72" s="30">
        <v>79.27</v>
      </c>
      <c r="K72" s="29">
        <v>242.7</v>
      </c>
      <c r="L72" s="35">
        <v>238.70999999999998</v>
      </c>
      <c r="M72" s="20">
        <f t="shared" si="0"/>
        <v>1.6714842277240294E-2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30">
        <v>156.66999999999999</v>
      </c>
      <c r="J73" s="30">
        <v>75.989999999999995</v>
      </c>
      <c r="K73" s="29">
        <v>232.65999999999997</v>
      </c>
      <c r="L73" s="35">
        <v>228.83</v>
      </c>
      <c r="M73" s="20">
        <f t="shared" si="0"/>
        <v>1.6737315911375061E-2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30">
        <v>135.24</v>
      </c>
      <c r="J74" s="30">
        <v>65.599999999999994</v>
      </c>
      <c r="K74" s="29">
        <v>200.84</v>
      </c>
      <c r="L74" s="35">
        <v>197.54000000000002</v>
      </c>
      <c r="M74" s="20">
        <f t="shared" si="0"/>
        <v>1.6705477371671495E-2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30">
        <v>129.61000000000001</v>
      </c>
      <c r="J75" s="30">
        <v>62.87</v>
      </c>
      <c r="K75" s="29">
        <v>192.48000000000002</v>
      </c>
      <c r="L75" s="35">
        <v>189.3</v>
      </c>
      <c r="M75" s="20">
        <f t="shared" ref="M75" si="1">+K75/L75-1</f>
        <v>1.6798732171156905E-2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sqref="A1:M75"/>
    </sheetView>
  </sheetViews>
  <sheetFormatPr defaultRowHeight="14.4"/>
  <cols>
    <col min="7" max="7" width="11.44140625" bestFit="1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108</v>
      </c>
      <c r="B5" s="7"/>
      <c r="C5" s="8"/>
      <c r="D5" s="9"/>
      <c r="E5" s="31">
        <v>0.9042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30">
        <v>500.38</v>
      </c>
      <c r="J10" s="30">
        <v>250.96</v>
      </c>
      <c r="K10" s="28">
        <v>751.34</v>
      </c>
      <c r="L10" s="19">
        <v>823.93000000000006</v>
      </c>
      <c r="M10" s="20">
        <f>+K10/L10-1</f>
        <v>-8.8102144599662591E-2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30">
        <v>489.48</v>
      </c>
      <c r="J11" s="30">
        <v>245.49</v>
      </c>
      <c r="K11" s="28">
        <v>734.97</v>
      </c>
      <c r="L11" s="19">
        <v>805.98</v>
      </c>
      <c r="M11" s="20">
        <f t="shared" ref="M11:M74" si="0">+K11/L11-1</f>
        <v>-8.8103923174272292E-2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30">
        <v>445.38</v>
      </c>
      <c r="J12" s="30">
        <v>223.37</v>
      </c>
      <c r="K12" s="28">
        <v>668.75</v>
      </c>
      <c r="L12" s="19">
        <v>733.36</v>
      </c>
      <c r="M12" s="20">
        <f t="shared" si="0"/>
        <v>-8.8101341769390218E-2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30">
        <v>399.58</v>
      </c>
      <c r="J13" s="30">
        <v>200.4</v>
      </c>
      <c r="K13" s="28">
        <v>599.98</v>
      </c>
      <c r="L13" s="19">
        <v>657.96</v>
      </c>
      <c r="M13" s="20">
        <f t="shared" si="0"/>
        <v>-8.8120858410845715E-2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30">
        <v>403.52</v>
      </c>
      <c r="J14" s="30">
        <v>202.38</v>
      </c>
      <c r="K14" s="28">
        <v>605.9</v>
      </c>
      <c r="L14" s="19">
        <v>664.43</v>
      </c>
      <c r="M14" s="20">
        <f t="shared" si="0"/>
        <v>-8.8090543774362984E-2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30">
        <v>359.9</v>
      </c>
      <c r="J15" s="30">
        <v>180.5</v>
      </c>
      <c r="K15" s="28">
        <v>540.4</v>
      </c>
      <c r="L15" s="19">
        <v>592.62</v>
      </c>
      <c r="M15" s="20">
        <f t="shared" si="0"/>
        <v>-8.8117174580675695E-2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30">
        <v>370.15</v>
      </c>
      <c r="J16" s="30">
        <v>185.65</v>
      </c>
      <c r="K16" s="28">
        <v>555.79999999999995</v>
      </c>
      <c r="L16" s="19">
        <v>609.49</v>
      </c>
      <c r="M16" s="20">
        <f t="shared" si="0"/>
        <v>-8.8090042494544663E-2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30">
        <v>339.62</v>
      </c>
      <c r="J17" s="30">
        <v>170.33</v>
      </c>
      <c r="K17" s="28">
        <v>509.95000000000005</v>
      </c>
      <c r="L17" s="19">
        <v>559.22</v>
      </c>
      <c r="M17" s="20">
        <f t="shared" si="0"/>
        <v>-8.8104860341189473E-2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30">
        <v>325.08</v>
      </c>
      <c r="J18" s="30">
        <v>163.04</v>
      </c>
      <c r="K18" s="28">
        <v>488.12</v>
      </c>
      <c r="L18" s="19">
        <v>535.27</v>
      </c>
      <c r="M18" s="20">
        <f t="shared" si="0"/>
        <v>-8.8086386309712772E-2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30">
        <v>379.35</v>
      </c>
      <c r="J19" s="30">
        <v>190.26</v>
      </c>
      <c r="K19" s="28">
        <v>569.61</v>
      </c>
      <c r="L19" s="19">
        <v>624.64</v>
      </c>
      <c r="M19" s="20">
        <f t="shared" si="0"/>
        <v>-8.8098744877049162E-2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30">
        <v>379.35</v>
      </c>
      <c r="J20" s="30">
        <v>190.26</v>
      </c>
      <c r="K20" s="29">
        <v>569.61</v>
      </c>
      <c r="L20" s="19">
        <v>624.64</v>
      </c>
      <c r="M20" s="20">
        <f t="shared" si="0"/>
        <v>-8.8098744877049162E-2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30">
        <v>317.19</v>
      </c>
      <c r="J21" s="30">
        <v>159.08000000000001</v>
      </c>
      <c r="K21" s="29">
        <v>476.27</v>
      </c>
      <c r="L21" s="19">
        <v>522.29</v>
      </c>
      <c r="M21" s="20">
        <f t="shared" si="0"/>
        <v>-8.811196844664837E-2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30">
        <v>325.43</v>
      </c>
      <c r="J22" s="30">
        <v>163.22</v>
      </c>
      <c r="K22" s="29">
        <v>488.65</v>
      </c>
      <c r="L22" s="19">
        <v>535.86</v>
      </c>
      <c r="M22" s="20">
        <f t="shared" si="0"/>
        <v>-8.8101369760758441E-2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30">
        <v>281.82</v>
      </c>
      <c r="J23" s="30">
        <v>141.34</v>
      </c>
      <c r="K23" s="29">
        <v>423.15999999999997</v>
      </c>
      <c r="L23" s="19">
        <v>464.03999999999996</v>
      </c>
      <c r="M23" s="20">
        <f t="shared" si="0"/>
        <v>-8.8095853805706392E-2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30">
        <v>280.73</v>
      </c>
      <c r="J24" s="30">
        <v>140.80000000000001</v>
      </c>
      <c r="K24" s="29">
        <v>421.53000000000003</v>
      </c>
      <c r="L24" s="19">
        <v>462.25</v>
      </c>
      <c r="M24" s="20">
        <f t="shared" si="0"/>
        <v>-8.8090859924283338E-2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30">
        <v>283.57</v>
      </c>
      <c r="J25" s="30">
        <v>142.22</v>
      </c>
      <c r="K25" s="29">
        <v>425.78999999999996</v>
      </c>
      <c r="L25" s="19">
        <v>466.93</v>
      </c>
      <c r="M25" s="20">
        <f t="shared" si="0"/>
        <v>-8.8107425095838909E-2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30">
        <v>255.22</v>
      </c>
      <c r="J26" s="30">
        <v>128</v>
      </c>
      <c r="K26" s="29">
        <v>383.22</v>
      </c>
      <c r="L26" s="19">
        <v>420.25</v>
      </c>
      <c r="M26" s="20">
        <f t="shared" si="0"/>
        <v>-8.8114217727543021E-2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30">
        <v>224.69</v>
      </c>
      <c r="J27" s="30">
        <v>112.69</v>
      </c>
      <c r="K27" s="29">
        <v>337.38</v>
      </c>
      <c r="L27" s="19">
        <v>369.98</v>
      </c>
      <c r="M27" s="20">
        <f t="shared" si="0"/>
        <v>-8.811287096599818E-2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30">
        <v>249.12</v>
      </c>
      <c r="J28" s="30">
        <v>124.94</v>
      </c>
      <c r="K28" s="29">
        <v>374.06</v>
      </c>
      <c r="L28" s="19">
        <v>410.20000000000005</v>
      </c>
      <c r="M28" s="20">
        <f t="shared" si="0"/>
        <v>-8.810336421257936E-2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30">
        <v>233.85</v>
      </c>
      <c r="J29" s="30">
        <v>117.29</v>
      </c>
      <c r="K29" s="29">
        <v>351.14</v>
      </c>
      <c r="L29" s="19">
        <v>385.07</v>
      </c>
      <c r="M29" s="20">
        <f t="shared" si="0"/>
        <v>-8.8113849429973801E-2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30">
        <v>192.42</v>
      </c>
      <c r="J30" s="30">
        <v>96.51</v>
      </c>
      <c r="K30" s="29">
        <v>288.93</v>
      </c>
      <c r="L30" s="19">
        <v>316.84000000000003</v>
      </c>
      <c r="M30" s="20">
        <f t="shared" si="0"/>
        <v>-8.8088625173589286E-2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30">
        <v>242.21</v>
      </c>
      <c r="J31" s="30">
        <v>121.48</v>
      </c>
      <c r="K31" s="29">
        <v>363.69</v>
      </c>
      <c r="L31" s="19">
        <v>398.82</v>
      </c>
      <c r="M31" s="20">
        <f t="shared" si="0"/>
        <v>-8.8084850308409846E-2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30">
        <v>156.07</v>
      </c>
      <c r="J32" s="30">
        <v>78.27</v>
      </c>
      <c r="K32" s="29">
        <v>234.33999999999997</v>
      </c>
      <c r="L32" s="19">
        <v>256.98</v>
      </c>
      <c r="M32" s="20">
        <f t="shared" si="0"/>
        <v>-8.8100241263911805E-2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30">
        <v>456.83</v>
      </c>
      <c r="J33" s="30">
        <v>229.12</v>
      </c>
      <c r="K33" s="29">
        <v>685.95</v>
      </c>
      <c r="L33" s="19">
        <v>752.21</v>
      </c>
      <c r="M33" s="20">
        <f t="shared" si="0"/>
        <v>-8.8087103335504735E-2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30">
        <v>357.61</v>
      </c>
      <c r="J34" s="30">
        <v>179.35</v>
      </c>
      <c r="K34" s="29">
        <v>536.96</v>
      </c>
      <c r="L34" s="19">
        <v>588.83000000000004</v>
      </c>
      <c r="M34" s="20">
        <f t="shared" si="0"/>
        <v>-8.8089941069578681E-2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30">
        <v>319.44</v>
      </c>
      <c r="J35" s="30">
        <v>160.21</v>
      </c>
      <c r="K35" s="29">
        <v>479.65</v>
      </c>
      <c r="L35" s="19">
        <v>525.99</v>
      </c>
      <c r="M35" s="20">
        <f t="shared" si="0"/>
        <v>-8.8100534230688865E-2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30">
        <v>308.54000000000002</v>
      </c>
      <c r="J36" s="30">
        <v>154.74</v>
      </c>
      <c r="K36" s="29">
        <v>463.28000000000003</v>
      </c>
      <c r="L36" s="19">
        <v>508.03</v>
      </c>
      <c r="M36" s="20">
        <f t="shared" si="0"/>
        <v>-8.8085349290396131E-2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30">
        <v>256.2</v>
      </c>
      <c r="J37" s="30">
        <v>128.49</v>
      </c>
      <c r="K37" s="29">
        <v>384.69</v>
      </c>
      <c r="L37" s="19">
        <v>421.84999999999997</v>
      </c>
      <c r="M37" s="20">
        <f t="shared" si="0"/>
        <v>-8.8088183003437126E-2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30">
        <v>288.91000000000003</v>
      </c>
      <c r="J38" s="30">
        <v>144.9</v>
      </c>
      <c r="K38" s="29">
        <v>433.81000000000006</v>
      </c>
      <c r="L38" s="19">
        <v>475.71</v>
      </c>
      <c r="M38" s="20">
        <f t="shared" si="0"/>
        <v>-8.8078871581425466E-2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30">
        <v>240.93</v>
      </c>
      <c r="J39" s="30">
        <v>120.84</v>
      </c>
      <c r="K39" s="29">
        <v>361.77</v>
      </c>
      <c r="L39" s="19">
        <v>396.72</v>
      </c>
      <c r="M39" s="20">
        <f t="shared" si="0"/>
        <v>-8.8097398669086613E-2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30">
        <v>272.56</v>
      </c>
      <c r="J40" s="30">
        <v>136.69999999999999</v>
      </c>
      <c r="K40" s="29">
        <v>409.26</v>
      </c>
      <c r="L40" s="19">
        <v>448.78999999999996</v>
      </c>
      <c r="M40" s="20">
        <f t="shared" si="0"/>
        <v>-8.8081285233628126E-2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30">
        <v>227.85</v>
      </c>
      <c r="J41" s="30">
        <v>114.27</v>
      </c>
      <c r="K41" s="29">
        <v>342.12</v>
      </c>
      <c r="L41" s="19">
        <v>375.16999999999996</v>
      </c>
      <c r="M41" s="20">
        <f t="shared" si="0"/>
        <v>-8.8093397659727457E-2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30">
        <v>269.27999999999997</v>
      </c>
      <c r="J42" s="30">
        <v>135.06</v>
      </c>
      <c r="K42" s="29">
        <v>404.34</v>
      </c>
      <c r="L42" s="19">
        <v>443.4</v>
      </c>
      <c r="M42" s="20">
        <f t="shared" si="0"/>
        <v>-8.8092016238159654E-2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30">
        <v>225.67</v>
      </c>
      <c r="J43" s="30">
        <v>113.18</v>
      </c>
      <c r="K43" s="29">
        <v>338.85</v>
      </c>
      <c r="L43" s="19">
        <v>371.58</v>
      </c>
      <c r="M43" s="20">
        <f t="shared" si="0"/>
        <v>-8.8083319877280686E-2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30">
        <v>280.19</v>
      </c>
      <c r="J44" s="30">
        <v>140.52000000000001</v>
      </c>
      <c r="K44" s="29">
        <v>420.71000000000004</v>
      </c>
      <c r="L44" s="19">
        <v>461.35</v>
      </c>
      <c r="M44" s="20">
        <f t="shared" si="0"/>
        <v>-8.8089303132112273E-2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30">
        <v>234.39</v>
      </c>
      <c r="J45" s="30">
        <v>117.56</v>
      </c>
      <c r="K45" s="29">
        <v>351.95</v>
      </c>
      <c r="L45" s="19">
        <v>385.94</v>
      </c>
      <c r="M45" s="20">
        <f t="shared" si="0"/>
        <v>-8.8070684562367219E-2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30">
        <v>269.27999999999997</v>
      </c>
      <c r="J46" s="30">
        <v>135.06</v>
      </c>
      <c r="K46" s="29">
        <v>404.34</v>
      </c>
      <c r="L46" s="19">
        <v>443.4</v>
      </c>
      <c r="M46" s="20">
        <f t="shared" si="0"/>
        <v>-8.8092016238159654E-2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30">
        <v>225.67</v>
      </c>
      <c r="J47" s="30">
        <v>113.18</v>
      </c>
      <c r="K47" s="29">
        <v>338.85</v>
      </c>
      <c r="L47" s="19">
        <v>371.58</v>
      </c>
      <c r="M47" s="20">
        <f t="shared" si="0"/>
        <v>-8.8083319877280686E-2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30">
        <v>236.57</v>
      </c>
      <c r="J48" s="30">
        <v>118.65</v>
      </c>
      <c r="K48" s="29">
        <v>355.22</v>
      </c>
      <c r="L48" s="19">
        <v>389.53</v>
      </c>
      <c r="M48" s="20">
        <f t="shared" si="0"/>
        <v>-8.8080507278001541E-2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30">
        <v>199.5</v>
      </c>
      <c r="J49" s="30">
        <v>100.06</v>
      </c>
      <c r="K49" s="29">
        <v>299.56</v>
      </c>
      <c r="L49" s="19">
        <v>328.49</v>
      </c>
      <c r="M49" s="20">
        <f t="shared" si="0"/>
        <v>-8.8069652044202251E-2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30">
        <v>224.58</v>
      </c>
      <c r="J50" s="30">
        <v>112.63</v>
      </c>
      <c r="K50" s="29">
        <v>337.21000000000004</v>
      </c>
      <c r="L50" s="19">
        <v>369.78000000000003</v>
      </c>
      <c r="M50" s="20">
        <f t="shared" si="0"/>
        <v>-8.8079398561306643E-2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30">
        <v>190.78</v>
      </c>
      <c r="J51" s="30">
        <v>95.68</v>
      </c>
      <c r="K51" s="29">
        <v>286.46000000000004</v>
      </c>
      <c r="L51" s="19">
        <v>314.13</v>
      </c>
      <c r="M51" s="20">
        <f t="shared" si="0"/>
        <v>-8.8084550982077348E-2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30">
        <v>249.66</v>
      </c>
      <c r="J52" s="30">
        <v>125.21</v>
      </c>
      <c r="K52" s="29">
        <v>374.87</v>
      </c>
      <c r="L52" s="19">
        <v>411.08000000000004</v>
      </c>
      <c r="M52" s="20">
        <f t="shared" si="0"/>
        <v>-8.8085044273620738E-2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30">
        <v>230.03</v>
      </c>
      <c r="J53" s="30">
        <v>115.37</v>
      </c>
      <c r="K53" s="29">
        <v>345.4</v>
      </c>
      <c r="L53" s="19">
        <v>378.76</v>
      </c>
      <c r="M53" s="20">
        <f t="shared" si="0"/>
        <v>-8.8076882458548944E-2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30">
        <v>236.57</v>
      </c>
      <c r="J54" s="30">
        <v>118.65</v>
      </c>
      <c r="K54" s="29">
        <v>355.22</v>
      </c>
      <c r="L54" s="19">
        <v>389.53</v>
      </c>
      <c r="M54" s="20">
        <f t="shared" si="0"/>
        <v>-8.8080507278001541E-2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30">
        <v>216.95</v>
      </c>
      <c r="J55" s="30">
        <v>108.81</v>
      </c>
      <c r="K55" s="29">
        <v>325.76</v>
      </c>
      <c r="L55" s="19">
        <v>357.21</v>
      </c>
      <c r="M55" s="20">
        <f t="shared" si="0"/>
        <v>-8.804344783180762E-2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30">
        <v>207.13</v>
      </c>
      <c r="J56" s="30">
        <v>103.88</v>
      </c>
      <c r="K56" s="29">
        <v>311.01</v>
      </c>
      <c r="L56" s="19">
        <v>341.06</v>
      </c>
      <c r="M56" s="20">
        <f t="shared" si="0"/>
        <v>-8.8107664340585257E-2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30">
        <v>191.87</v>
      </c>
      <c r="J57" s="30">
        <v>96.23</v>
      </c>
      <c r="K57" s="29">
        <v>288.10000000000002</v>
      </c>
      <c r="L57" s="19">
        <v>315.91999999999996</v>
      </c>
      <c r="M57" s="20">
        <f t="shared" si="0"/>
        <v>-8.8060268422385235E-2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30">
        <v>191.87</v>
      </c>
      <c r="J58" s="30">
        <v>96.23</v>
      </c>
      <c r="K58" s="29">
        <v>288.10000000000002</v>
      </c>
      <c r="L58" s="19">
        <v>315.91999999999996</v>
      </c>
      <c r="M58" s="20">
        <f t="shared" si="0"/>
        <v>-8.8060268422385235E-2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30">
        <v>177.69</v>
      </c>
      <c r="J59" s="30">
        <v>89.12</v>
      </c>
      <c r="K59" s="29">
        <v>266.81</v>
      </c>
      <c r="L59" s="19">
        <v>292.58</v>
      </c>
      <c r="M59" s="20">
        <f t="shared" si="0"/>
        <v>-8.807847426344928E-2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30">
        <v>162.43</v>
      </c>
      <c r="J60" s="30">
        <v>81.459999999999994</v>
      </c>
      <c r="K60" s="29">
        <v>243.89</v>
      </c>
      <c r="L60" s="19">
        <v>267.45</v>
      </c>
      <c r="M60" s="20">
        <f t="shared" si="0"/>
        <v>-8.8091232005982456E-2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30">
        <v>151.52000000000001</v>
      </c>
      <c r="J61" s="30">
        <v>75.989999999999995</v>
      </c>
      <c r="K61" s="29">
        <v>227.51</v>
      </c>
      <c r="L61" s="19">
        <v>249.49</v>
      </c>
      <c r="M61" s="20">
        <f t="shared" si="0"/>
        <v>-8.8099723435809074E-2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30">
        <v>172.24</v>
      </c>
      <c r="J62" s="30">
        <v>86.38</v>
      </c>
      <c r="K62" s="29">
        <v>258.62</v>
      </c>
      <c r="L62" s="19">
        <v>283.61</v>
      </c>
      <c r="M62" s="20">
        <f t="shared" si="0"/>
        <v>-8.8113959310320511E-2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30">
        <v>164.61</v>
      </c>
      <c r="J63" s="30">
        <v>82.56</v>
      </c>
      <c r="K63" s="29">
        <v>247.17000000000002</v>
      </c>
      <c r="L63" s="19">
        <v>271.02999999999997</v>
      </c>
      <c r="M63" s="20">
        <f t="shared" si="0"/>
        <v>-8.8034534922333152E-2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30">
        <v>142.80000000000001</v>
      </c>
      <c r="J64" s="30">
        <v>71.62</v>
      </c>
      <c r="K64" s="29">
        <v>214.42000000000002</v>
      </c>
      <c r="L64" s="19">
        <v>235.13</v>
      </c>
      <c r="M64" s="20">
        <f t="shared" si="0"/>
        <v>-8.8078935057202323E-2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30">
        <v>136.26</v>
      </c>
      <c r="J65" s="30">
        <v>68.34</v>
      </c>
      <c r="K65" s="29">
        <v>204.6</v>
      </c>
      <c r="L65" s="19">
        <v>224.35</v>
      </c>
      <c r="M65" s="20">
        <f t="shared" si="0"/>
        <v>-8.8032092712279963E-2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30">
        <v>230.03</v>
      </c>
      <c r="J66" s="30">
        <v>115.37</v>
      </c>
      <c r="K66" s="29">
        <v>345.4</v>
      </c>
      <c r="L66" s="19">
        <v>378.76</v>
      </c>
      <c r="M66" s="20">
        <f t="shared" si="0"/>
        <v>-8.8076882458548944E-2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30">
        <v>219.13</v>
      </c>
      <c r="J67" s="30">
        <v>109.9</v>
      </c>
      <c r="K67" s="29">
        <v>329.03</v>
      </c>
      <c r="L67" s="19">
        <v>360.81</v>
      </c>
      <c r="M67" s="20">
        <f t="shared" si="0"/>
        <v>-8.8079598680746218E-2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30">
        <v>216.95</v>
      </c>
      <c r="J68" s="30">
        <v>108.81</v>
      </c>
      <c r="K68" s="29">
        <v>325.76</v>
      </c>
      <c r="L68" s="19">
        <v>357.21</v>
      </c>
      <c r="M68" s="20">
        <f t="shared" si="0"/>
        <v>-8.804344783180762E-2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30">
        <v>206.04</v>
      </c>
      <c r="J69" s="30">
        <v>103.34</v>
      </c>
      <c r="K69" s="29">
        <v>309.38</v>
      </c>
      <c r="L69" s="19">
        <v>339.26</v>
      </c>
      <c r="M69" s="20">
        <f t="shared" si="0"/>
        <v>-8.8074043506455202E-2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30">
        <v>186.41</v>
      </c>
      <c r="J70" s="30">
        <v>93.49</v>
      </c>
      <c r="K70" s="29">
        <v>279.89999999999998</v>
      </c>
      <c r="L70" s="19">
        <v>306.94</v>
      </c>
      <c r="M70" s="20">
        <f t="shared" si="0"/>
        <v>-8.8095393236463204E-2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30">
        <v>177.69</v>
      </c>
      <c r="J71" s="30">
        <v>89.12</v>
      </c>
      <c r="K71" s="29">
        <v>266.81</v>
      </c>
      <c r="L71" s="19">
        <v>292.58</v>
      </c>
      <c r="M71" s="20">
        <f t="shared" si="0"/>
        <v>-8.807847426344928E-2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30">
        <v>158.06</v>
      </c>
      <c r="J72" s="30">
        <v>79.27</v>
      </c>
      <c r="K72" s="29">
        <v>237.32999999999998</v>
      </c>
      <c r="L72" s="19">
        <v>260.26</v>
      </c>
      <c r="M72" s="20">
        <f t="shared" si="0"/>
        <v>-8.8104203488818866E-2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30">
        <v>151.52000000000001</v>
      </c>
      <c r="J73" s="30">
        <v>75.989999999999995</v>
      </c>
      <c r="K73" s="29">
        <v>227.51</v>
      </c>
      <c r="L73" s="19">
        <v>249.49</v>
      </c>
      <c r="M73" s="20">
        <f t="shared" si="0"/>
        <v>-8.8099723435809074E-2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30">
        <v>130.80000000000001</v>
      </c>
      <c r="J74" s="30">
        <v>65.599999999999994</v>
      </c>
      <c r="K74" s="29">
        <v>196.4</v>
      </c>
      <c r="L74" s="19">
        <v>215.38</v>
      </c>
      <c r="M74" s="20">
        <f t="shared" si="0"/>
        <v>-8.8123316928219841E-2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30">
        <v>125.35</v>
      </c>
      <c r="J75" s="30">
        <v>62.87</v>
      </c>
      <c r="K75" s="29">
        <v>188.22</v>
      </c>
      <c r="L75" s="19">
        <v>206.39999999999998</v>
      </c>
      <c r="M75" s="20">
        <f t="shared" ref="M75" si="1">+K75/L75-1</f>
        <v>-8.8081395348837077E-2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Q27" sqref="Q27"/>
    </sheetView>
  </sheetViews>
  <sheetFormatPr defaultRowHeight="14.4"/>
  <cols>
    <col min="7" max="7" width="11.44140625" bestFit="1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109</v>
      </c>
      <c r="B5" s="7"/>
      <c r="C5" s="8"/>
      <c r="D5" s="9"/>
      <c r="E5" s="31">
        <v>0.95179999999999998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30">
        <v>526.72</v>
      </c>
      <c r="J10" s="30">
        <v>250.96</v>
      </c>
      <c r="K10" s="28">
        <v>777.68000000000006</v>
      </c>
      <c r="L10" s="34">
        <v>743.98</v>
      </c>
      <c r="M10" s="20">
        <f>+K10/L10-1</f>
        <v>4.5296916583779101E-2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30">
        <v>515.24</v>
      </c>
      <c r="J11" s="30">
        <v>245.49</v>
      </c>
      <c r="K11" s="28">
        <v>760.73</v>
      </c>
      <c r="L11" s="34">
        <v>727.77</v>
      </c>
      <c r="M11" s="20">
        <f t="shared" ref="M11:M74" si="0">+K11/L11-1</f>
        <v>4.5289033623260089E-2</v>
      </c>
    </row>
    <row r="12" spans="1:13" ht="15.75" customHeight="1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30">
        <v>468.82</v>
      </c>
      <c r="J12" s="30">
        <v>223.37</v>
      </c>
      <c r="K12" s="28">
        <v>692.19</v>
      </c>
      <c r="L12" s="34">
        <v>662.2</v>
      </c>
      <c r="M12" s="20">
        <f t="shared" si="0"/>
        <v>4.5288432497734732E-2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30">
        <v>420.62</v>
      </c>
      <c r="J13" s="30">
        <v>200.4</v>
      </c>
      <c r="K13" s="28">
        <v>621.02</v>
      </c>
      <c r="L13" s="34">
        <v>594.11</v>
      </c>
      <c r="M13" s="20">
        <f t="shared" si="0"/>
        <v>4.5294642406288332E-2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30">
        <v>424.76</v>
      </c>
      <c r="J14" s="30">
        <v>202.38</v>
      </c>
      <c r="K14" s="28">
        <v>627.14</v>
      </c>
      <c r="L14" s="34">
        <v>599.95000000000005</v>
      </c>
      <c r="M14" s="20">
        <f t="shared" si="0"/>
        <v>4.5320443370280739E-2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30">
        <v>378.85</v>
      </c>
      <c r="J15" s="30">
        <v>180.5</v>
      </c>
      <c r="K15" s="28">
        <v>559.35</v>
      </c>
      <c r="L15" s="34">
        <v>535.11</v>
      </c>
      <c r="M15" s="20">
        <f t="shared" si="0"/>
        <v>4.5299097381846787E-2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30">
        <v>389.64</v>
      </c>
      <c r="J16" s="30">
        <v>185.65</v>
      </c>
      <c r="K16" s="28">
        <v>575.29</v>
      </c>
      <c r="L16" s="34">
        <v>550.35</v>
      </c>
      <c r="M16" s="20">
        <f t="shared" si="0"/>
        <v>4.5316616698464429E-2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30">
        <v>357.5</v>
      </c>
      <c r="J17" s="30">
        <v>170.33</v>
      </c>
      <c r="K17" s="28">
        <v>527.83000000000004</v>
      </c>
      <c r="L17" s="34">
        <v>504.96000000000004</v>
      </c>
      <c r="M17" s="20">
        <f t="shared" si="0"/>
        <v>4.5290716096324513E-2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30">
        <v>342.19</v>
      </c>
      <c r="J18" s="30">
        <v>163.04</v>
      </c>
      <c r="K18" s="28">
        <v>505.23</v>
      </c>
      <c r="L18" s="34">
        <v>483.33</v>
      </c>
      <c r="M18" s="20">
        <f t="shared" si="0"/>
        <v>4.5310657314878044E-2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30">
        <v>399.32</v>
      </c>
      <c r="J19" s="30">
        <v>190.26</v>
      </c>
      <c r="K19" s="28">
        <v>589.57999999999993</v>
      </c>
      <c r="L19" s="34">
        <v>564.02</v>
      </c>
      <c r="M19" s="20">
        <f t="shared" si="0"/>
        <v>4.5317541931137129E-2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30">
        <v>399.32</v>
      </c>
      <c r="J20" s="30">
        <v>190.26</v>
      </c>
      <c r="K20" s="29">
        <v>589.57999999999993</v>
      </c>
      <c r="L20" s="35">
        <v>564.02</v>
      </c>
      <c r="M20" s="20">
        <f t="shared" si="0"/>
        <v>4.5317541931137129E-2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30">
        <v>333.89</v>
      </c>
      <c r="J21" s="30">
        <v>159.08000000000001</v>
      </c>
      <c r="K21" s="29">
        <v>492.97</v>
      </c>
      <c r="L21" s="35">
        <v>471.61</v>
      </c>
      <c r="M21" s="20">
        <f t="shared" si="0"/>
        <v>4.5291660482178031E-2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30">
        <v>342.57</v>
      </c>
      <c r="J22" s="30">
        <v>163.22</v>
      </c>
      <c r="K22" s="29">
        <v>505.78999999999996</v>
      </c>
      <c r="L22" s="35">
        <v>483.87</v>
      </c>
      <c r="M22" s="20">
        <f t="shared" si="0"/>
        <v>4.5301423936181084E-2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30">
        <v>296.64999999999998</v>
      </c>
      <c r="J23" s="30">
        <v>141.34</v>
      </c>
      <c r="K23" s="29">
        <v>437.99</v>
      </c>
      <c r="L23" s="35">
        <v>419.01</v>
      </c>
      <c r="M23" s="20">
        <f t="shared" si="0"/>
        <v>4.5297248275697477E-2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30">
        <v>295.51</v>
      </c>
      <c r="J24" s="30">
        <v>140.80000000000001</v>
      </c>
      <c r="K24" s="29">
        <v>436.31</v>
      </c>
      <c r="L24" s="35">
        <v>417.39</v>
      </c>
      <c r="M24" s="20">
        <f t="shared" si="0"/>
        <v>4.5329308320755102E-2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30">
        <v>298.5</v>
      </c>
      <c r="J25" s="30">
        <v>142.22</v>
      </c>
      <c r="K25" s="29">
        <v>440.72</v>
      </c>
      <c r="L25" s="35">
        <v>421.62</v>
      </c>
      <c r="M25" s="20">
        <f t="shared" si="0"/>
        <v>4.5301456287652364E-2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30">
        <v>268.66000000000003</v>
      </c>
      <c r="J26" s="30">
        <v>128</v>
      </c>
      <c r="K26" s="29">
        <v>396.66</v>
      </c>
      <c r="L26" s="35">
        <v>379.46999999999997</v>
      </c>
      <c r="M26" s="20">
        <f t="shared" si="0"/>
        <v>4.5300023717290028E-2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30">
        <v>236.52</v>
      </c>
      <c r="J27" s="30">
        <v>112.69</v>
      </c>
      <c r="K27" s="29">
        <v>349.21000000000004</v>
      </c>
      <c r="L27" s="35">
        <v>334.08</v>
      </c>
      <c r="M27" s="20">
        <f t="shared" si="0"/>
        <v>4.5288553639846851E-2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30">
        <v>262.23</v>
      </c>
      <c r="J28" s="30">
        <v>124.94</v>
      </c>
      <c r="K28" s="29">
        <v>387.17</v>
      </c>
      <c r="L28" s="35">
        <v>370.4</v>
      </c>
      <c r="M28" s="20">
        <f t="shared" si="0"/>
        <v>4.5275377969762554E-2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30">
        <v>246.17</v>
      </c>
      <c r="J29" s="30">
        <v>117.29</v>
      </c>
      <c r="K29" s="29">
        <v>363.46</v>
      </c>
      <c r="L29" s="35">
        <v>347.7</v>
      </c>
      <c r="M29" s="20">
        <f t="shared" si="0"/>
        <v>4.5326430831176268E-2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30">
        <v>202.55</v>
      </c>
      <c r="J30" s="30">
        <v>96.51</v>
      </c>
      <c r="K30" s="29">
        <v>299.06</v>
      </c>
      <c r="L30" s="35">
        <v>286.10000000000002</v>
      </c>
      <c r="M30" s="20">
        <f t="shared" si="0"/>
        <v>4.5298846557147776E-2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30">
        <v>254.96</v>
      </c>
      <c r="J31" s="30">
        <v>121.48</v>
      </c>
      <c r="K31" s="29">
        <v>376.44</v>
      </c>
      <c r="L31" s="35">
        <v>360.12</v>
      </c>
      <c r="M31" s="20">
        <f t="shared" si="0"/>
        <v>4.5318227257580723E-2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30">
        <v>164.28</v>
      </c>
      <c r="J32" s="30">
        <v>78.27</v>
      </c>
      <c r="K32" s="29">
        <v>242.55</v>
      </c>
      <c r="L32" s="35">
        <v>232.04000000000002</v>
      </c>
      <c r="M32" s="20">
        <f t="shared" si="0"/>
        <v>4.5293914842268634E-2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30">
        <v>480.88</v>
      </c>
      <c r="J33" s="30">
        <v>229.12</v>
      </c>
      <c r="K33" s="29">
        <v>710</v>
      </c>
      <c r="L33" s="35">
        <v>679.22</v>
      </c>
      <c r="M33" s="20">
        <f t="shared" si="0"/>
        <v>4.5316686787785887E-2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30">
        <v>376.43</v>
      </c>
      <c r="J34" s="30">
        <v>179.35</v>
      </c>
      <c r="K34" s="29">
        <v>555.78</v>
      </c>
      <c r="L34" s="35">
        <v>531.69000000000005</v>
      </c>
      <c r="M34" s="20">
        <f t="shared" si="0"/>
        <v>4.5308356373074288E-2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30">
        <v>336.26</v>
      </c>
      <c r="J35" s="30">
        <v>160.21</v>
      </c>
      <c r="K35" s="29">
        <v>496.47</v>
      </c>
      <c r="L35" s="35">
        <v>474.95</v>
      </c>
      <c r="M35" s="20">
        <f t="shared" si="0"/>
        <v>4.5310032635014208E-2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30">
        <v>324.77999999999997</v>
      </c>
      <c r="J36" s="30">
        <v>154.74</v>
      </c>
      <c r="K36" s="29">
        <v>479.52</v>
      </c>
      <c r="L36" s="35">
        <v>458.73</v>
      </c>
      <c r="M36" s="20">
        <f t="shared" si="0"/>
        <v>4.53207769276045E-2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30">
        <v>269.69</v>
      </c>
      <c r="J37" s="30">
        <v>128.49</v>
      </c>
      <c r="K37" s="29">
        <v>398.18</v>
      </c>
      <c r="L37" s="35">
        <v>380.90999999999997</v>
      </c>
      <c r="M37" s="20">
        <f t="shared" si="0"/>
        <v>4.5338793940826072E-2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30">
        <v>304.12</v>
      </c>
      <c r="J38" s="30">
        <v>144.9</v>
      </c>
      <c r="K38" s="29">
        <v>449.02</v>
      </c>
      <c r="L38" s="35">
        <v>429.55</v>
      </c>
      <c r="M38" s="20">
        <f t="shared" si="0"/>
        <v>4.5326504481433938E-2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30">
        <v>253.62</v>
      </c>
      <c r="J39" s="30">
        <v>120.84</v>
      </c>
      <c r="K39" s="29">
        <v>374.46000000000004</v>
      </c>
      <c r="L39" s="35">
        <v>358.22</v>
      </c>
      <c r="M39" s="20">
        <f t="shared" si="0"/>
        <v>4.5335268829211017E-2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30">
        <v>286.89999999999998</v>
      </c>
      <c r="J40" s="30">
        <v>136.69999999999999</v>
      </c>
      <c r="K40" s="29">
        <v>423.59999999999997</v>
      </c>
      <c r="L40" s="35">
        <v>405.24</v>
      </c>
      <c r="M40" s="20">
        <f t="shared" si="0"/>
        <v>4.5306485045898626E-2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30">
        <v>239.84</v>
      </c>
      <c r="J41" s="30">
        <v>114.27</v>
      </c>
      <c r="K41" s="29">
        <v>354.11</v>
      </c>
      <c r="L41" s="35">
        <v>338.76</v>
      </c>
      <c r="M41" s="20">
        <f t="shared" si="0"/>
        <v>4.5312315503601486E-2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30">
        <v>283.45999999999998</v>
      </c>
      <c r="J42" s="30">
        <v>135.06</v>
      </c>
      <c r="K42" s="29">
        <v>418.52</v>
      </c>
      <c r="L42" s="35">
        <v>400.37</v>
      </c>
      <c r="M42" s="20">
        <f t="shared" si="0"/>
        <v>4.5333066913105347E-2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30">
        <v>237.55</v>
      </c>
      <c r="J43" s="30">
        <v>113.18</v>
      </c>
      <c r="K43" s="29">
        <v>350.73</v>
      </c>
      <c r="L43" s="35">
        <v>335.52</v>
      </c>
      <c r="M43" s="20">
        <f t="shared" si="0"/>
        <v>4.533261802575117E-2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30">
        <v>294.94</v>
      </c>
      <c r="J44" s="30">
        <v>140.52000000000001</v>
      </c>
      <c r="K44" s="29">
        <v>435.46000000000004</v>
      </c>
      <c r="L44" s="35">
        <v>416.58000000000004</v>
      </c>
      <c r="M44" s="20">
        <f t="shared" si="0"/>
        <v>4.5321426856786307E-2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30">
        <v>246.73</v>
      </c>
      <c r="J45" s="30">
        <v>117.56</v>
      </c>
      <c r="K45" s="29">
        <v>364.28999999999996</v>
      </c>
      <c r="L45" s="35">
        <v>348.49</v>
      </c>
      <c r="M45" s="20">
        <f t="shared" si="0"/>
        <v>4.533846021406629E-2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30">
        <v>283.45999999999998</v>
      </c>
      <c r="J46" s="30">
        <v>135.06</v>
      </c>
      <c r="K46" s="29">
        <v>418.52</v>
      </c>
      <c r="L46" s="35">
        <v>400.37</v>
      </c>
      <c r="M46" s="20">
        <f t="shared" si="0"/>
        <v>4.5333066913105347E-2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30">
        <v>237.55</v>
      </c>
      <c r="J47" s="30">
        <v>113.18</v>
      </c>
      <c r="K47" s="29">
        <v>350.73</v>
      </c>
      <c r="L47" s="35">
        <v>335.52</v>
      </c>
      <c r="M47" s="20">
        <f t="shared" si="0"/>
        <v>4.533261802575117E-2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30">
        <v>249.03</v>
      </c>
      <c r="J48" s="30">
        <v>118.65</v>
      </c>
      <c r="K48" s="29">
        <v>367.68</v>
      </c>
      <c r="L48" s="35">
        <v>351.73</v>
      </c>
      <c r="M48" s="20">
        <f t="shared" si="0"/>
        <v>4.534728342762917E-2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30">
        <v>210</v>
      </c>
      <c r="J49" s="30">
        <v>100.06</v>
      </c>
      <c r="K49" s="29">
        <v>310.06</v>
      </c>
      <c r="L49" s="35">
        <v>296.61</v>
      </c>
      <c r="M49" s="20">
        <f t="shared" si="0"/>
        <v>4.5345740197565876E-2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30">
        <v>236.4</v>
      </c>
      <c r="J50" s="30">
        <v>112.63</v>
      </c>
      <c r="K50" s="29">
        <v>349.03</v>
      </c>
      <c r="L50" s="35">
        <v>333.9</v>
      </c>
      <c r="M50" s="20">
        <f t="shared" si="0"/>
        <v>4.5312967954477479E-2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30">
        <v>200.82</v>
      </c>
      <c r="J51" s="30">
        <v>95.68</v>
      </c>
      <c r="K51" s="29">
        <v>296.5</v>
      </c>
      <c r="L51" s="35">
        <v>283.65000000000003</v>
      </c>
      <c r="M51" s="20">
        <f t="shared" si="0"/>
        <v>4.530230918385314E-2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30">
        <v>262.8</v>
      </c>
      <c r="J52" s="30">
        <v>125.21</v>
      </c>
      <c r="K52" s="29">
        <v>388.01</v>
      </c>
      <c r="L52" s="35">
        <v>371.19</v>
      </c>
      <c r="M52" s="20">
        <f t="shared" si="0"/>
        <v>4.5313720736011254E-2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30">
        <v>242.14</v>
      </c>
      <c r="J53" s="30">
        <v>115.37</v>
      </c>
      <c r="K53" s="29">
        <v>357.51</v>
      </c>
      <c r="L53" s="35">
        <v>342.01</v>
      </c>
      <c r="M53" s="20">
        <f t="shared" si="0"/>
        <v>4.5320312271571073E-2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30">
        <v>249.03</v>
      </c>
      <c r="J54" s="30">
        <v>118.65</v>
      </c>
      <c r="K54" s="29">
        <v>367.68</v>
      </c>
      <c r="L54" s="35">
        <v>351.73</v>
      </c>
      <c r="M54" s="20">
        <f t="shared" si="0"/>
        <v>4.534728342762917E-2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30">
        <v>228.37</v>
      </c>
      <c r="J55" s="30">
        <v>108.81</v>
      </c>
      <c r="K55" s="29">
        <v>337.18</v>
      </c>
      <c r="L55" s="35">
        <v>322.55</v>
      </c>
      <c r="M55" s="20">
        <f t="shared" si="0"/>
        <v>4.535730894434975E-2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30">
        <v>218.04</v>
      </c>
      <c r="J56" s="30">
        <v>103.88</v>
      </c>
      <c r="K56" s="29">
        <v>321.91999999999996</v>
      </c>
      <c r="L56" s="35">
        <v>307.96000000000004</v>
      </c>
      <c r="M56" s="20">
        <f t="shared" si="0"/>
        <v>4.5330562410702324E-2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30">
        <v>201.97</v>
      </c>
      <c r="J57" s="30">
        <v>96.23</v>
      </c>
      <c r="K57" s="29">
        <v>298.2</v>
      </c>
      <c r="L57" s="35">
        <v>285.27</v>
      </c>
      <c r="M57" s="20">
        <f t="shared" si="0"/>
        <v>4.5325481123146494E-2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30">
        <v>201.97</v>
      </c>
      <c r="J58" s="30">
        <v>96.23</v>
      </c>
      <c r="K58" s="29">
        <v>298.2</v>
      </c>
      <c r="L58" s="35">
        <v>285.27</v>
      </c>
      <c r="M58" s="20">
        <f t="shared" si="0"/>
        <v>4.5325481123146494E-2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30">
        <v>187.05</v>
      </c>
      <c r="J59" s="30">
        <v>89.12</v>
      </c>
      <c r="K59" s="29">
        <v>276.17</v>
      </c>
      <c r="L59" s="35">
        <v>264.19</v>
      </c>
      <c r="M59" s="20">
        <f t="shared" si="0"/>
        <v>4.5346152390325134E-2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30">
        <v>170.98</v>
      </c>
      <c r="J60" s="30">
        <v>81.459999999999994</v>
      </c>
      <c r="K60" s="29">
        <v>252.44</v>
      </c>
      <c r="L60" s="35">
        <v>241.5</v>
      </c>
      <c r="M60" s="20">
        <f t="shared" si="0"/>
        <v>4.530020703933757E-2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30">
        <v>159.5</v>
      </c>
      <c r="J61" s="30">
        <v>75.989999999999995</v>
      </c>
      <c r="K61" s="29">
        <v>235.49</v>
      </c>
      <c r="L61" s="35">
        <v>225.28</v>
      </c>
      <c r="M61" s="20">
        <f t="shared" si="0"/>
        <v>4.5321377840909172E-2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30">
        <v>181.31</v>
      </c>
      <c r="J62" s="30">
        <v>86.38</v>
      </c>
      <c r="K62" s="29">
        <v>267.69</v>
      </c>
      <c r="L62" s="35">
        <v>256.08999999999997</v>
      </c>
      <c r="M62" s="20">
        <f t="shared" si="0"/>
        <v>4.5296575422703045E-2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30">
        <v>173.27</v>
      </c>
      <c r="J63" s="30">
        <v>82.56</v>
      </c>
      <c r="K63" s="29">
        <v>255.83</v>
      </c>
      <c r="L63" s="35">
        <v>244.73</v>
      </c>
      <c r="M63" s="20">
        <f t="shared" si="0"/>
        <v>4.5356106729865564E-2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30">
        <v>150.32</v>
      </c>
      <c r="J64" s="30">
        <v>71.62</v>
      </c>
      <c r="K64" s="29">
        <v>221.94</v>
      </c>
      <c r="L64" s="35">
        <v>212.31</v>
      </c>
      <c r="M64" s="20">
        <f t="shared" si="0"/>
        <v>4.5358202628232203E-2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30">
        <v>143.43</v>
      </c>
      <c r="J65" s="30">
        <v>68.34</v>
      </c>
      <c r="K65" s="29">
        <v>211.77</v>
      </c>
      <c r="L65" s="35">
        <v>202.58</v>
      </c>
      <c r="M65" s="20">
        <f t="shared" si="0"/>
        <v>4.5364794155395405E-2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30">
        <v>242.14</v>
      </c>
      <c r="J66" s="30">
        <v>115.37</v>
      </c>
      <c r="K66" s="29">
        <v>357.51</v>
      </c>
      <c r="L66" s="35">
        <v>342.01</v>
      </c>
      <c r="M66" s="20">
        <f t="shared" si="0"/>
        <v>4.5320312271571073E-2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30">
        <v>230.66</v>
      </c>
      <c r="J67" s="30">
        <v>109.9</v>
      </c>
      <c r="K67" s="29">
        <v>340.56</v>
      </c>
      <c r="L67" s="35">
        <v>325.8</v>
      </c>
      <c r="M67" s="20">
        <f t="shared" si="0"/>
        <v>4.5303867403314824E-2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30">
        <v>228.37</v>
      </c>
      <c r="J68" s="30">
        <v>108.81</v>
      </c>
      <c r="K68" s="29">
        <v>337.18</v>
      </c>
      <c r="L68" s="35">
        <v>322.55</v>
      </c>
      <c r="M68" s="20">
        <f t="shared" si="0"/>
        <v>4.535730894434975E-2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30">
        <v>216.89</v>
      </c>
      <c r="J69" s="30">
        <v>103.34</v>
      </c>
      <c r="K69" s="29">
        <v>320.23</v>
      </c>
      <c r="L69" s="35">
        <v>306.34000000000003</v>
      </c>
      <c r="M69" s="20">
        <f t="shared" si="0"/>
        <v>4.5341777110400105E-2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30">
        <v>196.23</v>
      </c>
      <c r="J70" s="30">
        <v>93.49</v>
      </c>
      <c r="K70" s="29">
        <v>289.71999999999997</v>
      </c>
      <c r="L70" s="35">
        <v>277.16000000000003</v>
      </c>
      <c r="M70" s="20">
        <f t="shared" si="0"/>
        <v>4.5316784528791842E-2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30">
        <v>187.05</v>
      </c>
      <c r="J71" s="30">
        <v>89.12</v>
      </c>
      <c r="K71" s="29">
        <v>276.17</v>
      </c>
      <c r="L71" s="35">
        <v>264.19</v>
      </c>
      <c r="M71" s="20">
        <f t="shared" si="0"/>
        <v>4.5346152390325134E-2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30">
        <v>166.38</v>
      </c>
      <c r="J72" s="30">
        <v>79.27</v>
      </c>
      <c r="K72" s="29">
        <v>245.64999999999998</v>
      </c>
      <c r="L72" s="35">
        <v>235.01</v>
      </c>
      <c r="M72" s="20">
        <f t="shared" si="0"/>
        <v>4.5274669163014369E-2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30">
        <v>159.5</v>
      </c>
      <c r="J73" s="30">
        <v>75.989999999999995</v>
      </c>
      <c r="K73" s="29">
        <v>235.49</v>
      </c>
      <c r="L73" s="35">
        <v>225.28</v>
      </c>
      <c r="M73" s="20">
        <f t="shared" si="0"/>
        <v>4.5321377840909172E-2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30">
        <v>137.69</v>
      </c>
      <c r="J74" s="30">
        <v>65.599999999999994</v>
      </c>
      <c r="K74" s="29">
        <v>203.29</v>
      </c>
      <c r="L74" s="35">
        <v>194.48000000000002</v>
      </c>
      <c r="M74" s="20">
        <f t="shared" si="0"/>
        <v>4.5300287947346529E-2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30">
        <v>131.94999999999999</v>
      </c>
      <c r="J75" s="30">
        <v>62.87</v>
      </c>
      <c r="K75" s="29">
        <v>194.82</v>
      </c>
      <c r="L75" s="35">
        <v>186.37</v>
      </c>
      <c r="M75" s="20">
        <f t="shared" ref="M75" si="1">+K75/L75-1</f>
        <v>4.533991522240699E-2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L10" sqref="L10:L75"/>
    </sheetView>
  </sheetViews>
  <sheetFormatPr defaultRowHeight="14.4"/>
  <cols>
    <col min="7" max="7" width="11.44140625" bestFit="1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110</v>
      </c>
      <c r="B5" s="7"/>
      <c r="C5" s="8"/>
      <c r="D5" s="9"/>
      <c r="E5" s="32">
        <v>0.877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30">
        <v>485.33</v>
      </c>
      <c r="J10" s="30">
        <v>250.96</v>
      </c>
      <c r="K10" s="28">
        <v>736.29</v>
      </c>
      <c r="L10" s="19">
        <v>735.29</v>
      </c>
      <c r="M10" s="20">
        <f>+K10/L10-1</f>
        <v>1.3600076160427133E-3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30">
        <v>474.75</v>
      </c>
      <c r="J11" s="30">
        <v>245.49</v>
      </c>
      <c r="K11" s="28">
        <v>720.24</v>
      </c>
      <c r="L11" s="19">
        <v>719.27</v>
      </c>
      <c r="M11" s="20">
        <f t="shared" ref="M11:M74" si="0">+K11/L11-1</f>
        <v>1.3485895421747607E-3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30">
        <v>431.98</v>
      </c>
      <c r="J12" s="30">
        <v>223.37</v>
      </c>
      <c r="K12" s="28">
        <v>655.35</v>
      </c>
      <c r="L12" s="19">
        <v>654.47</v>
      </c>
      <c r="M12" s="20">
        <f t="shared" si="0"/>
        <v>1.34459944688059E-3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30">
        <v>387.56</v>
      </c>
      <c r="J13" s="30">
        <v>200.4</v>
      </c>
      <c r="K13" s="28">
        <v>587.96</v>
      </c>
      <c r="L13" s="19">
        <v>587.18000000000006</v>
      </c>
      <c r="M13" s="20">
        <f t="shared" si="0"/>
        <v>1.3283831193160456E-3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30">
        <v>391.38</v>
      </c>
      <c r="J14" s="30">
        <v>202.38</v>
      </c>
      <c r="K14" s="28">
        <v>593.76</v>
      </c>
      <c r="L14" s="19">
        <v>592.95000000000005</v>
      </c>
      <c r="M14" s="20">
        <f t="shared" si="0"/>
        <v>1.3660511004298659E-3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30">
        <v>349.08</v>
      </c>
      <c r="J15" s="30">
        <v>180.5</v>
      </c>
      <c r="K15" s="28">
        <v>529.57999999999993</v>
      </c>
      <c r="L15" s="19">
        <v>528.87</v>
      </c>
      <c r="M15" s="20">
        <f t="shared" si="0"/>
        <v>1.3424849206797873E-3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30">
        <v>359.02</v>
      </c>
      <c r="J16" s="30">
        <v>185.65</v>
      </c>
      <c r="K16" s="28">
        <v>544.66999999999996</v>
      </c>
      <c r="L16" s="19">
        <v>543.93000000000006</v>
      </c>
      <c r="M16" s="20">
        <f t="shared" si="0"/>
        <v>1.3604691780191303E-3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30">
        <v>329.41</v>
      </c>
      <c r="J17" s="30">
        <v>170.33</v>
      </c>
      <c r="K17" s="28">
        <v>499.74</v>
      </c>
      <c r="L17" s="19">
        <v>499.06</v>
      </c>
      <c r="M17" s="20">
        <f t="shared" si="0"/>
        <v>1.3625616158376985E-3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30">
        <v>315.3</v>
      </c>
      <c r="J18" s="30">
        <v>163.04</v>
      </c>
      <c r="K18" s="28">
        <v>478.34000000000003</v>
      </c>
      <c r="L18" s="19">
        <v>477.68</v>
      </c>
      <c r="M18" s="20">
        <f t="shared" si="0"/>
        <v>1.381678110869311E-3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30">
        <v>367.93</v>
      </c>
      <c r="J19" s="30">
        <v>190.26</v>
      </c>
      <c r="K19" s="28">
        <v>558.19000000000005</v>
      </c>
      <c r="L19" s="19">
        <v>557.44000000000005</v>
      </c>
      <c r="M19" s="20">
        <f t="shared" si="0"/>
        <v>1.345436280137724E-3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30">
        <v>367.93</v>
      </c>
      <c r="J20" s="30">
        <v>190.26</v>
      </c>
      <c r="K20" s="29">
        <v>558.19000000000005</v>
      </c>
      <c r="L20" s="19">
        <v>557.44000000000005</v>
      </c>
      <c r="M20" s="20">
        <f t="shared" si="0"/>
        <v>1.345436280137724E-3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30">
        <v>307.64999999999998</v>
      </c>
      <c r="J21" s="30">
        <v>159.08000000000001</v>
      </c>
      <c r="K21" s="29">
        <v>466.73</v>
      </c>
      <c r="L21" s="19">
        <v>466.11</v>
      </c>
      <c r="M21" s="20">
        <f t="shared" si="0"/>
        <v>1.3301581171827337E-3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30">
        <v>315.64</v>
      </c>
      <c r="J22" s="30">
        <v>163.22</v>
      </c>
      <c r="K22" s="29">
        <v>478.86</v>
      </c>
      <c r="L22" s="19">
        <v>478.22</v>
      </c>
      <c r="M22" s="20">
        <f t="shared" si="0"/>
        <v>1.3382961816736927E-3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30">
        <v>273.33999999999997</v>
      </c>
      <c r="J23" s="30">
        <v>141.34</v>
      </c>
      <c r="K23" s="29">
        <v>414.67999999999995</v>
      </c>
      <c r="L23" s="19">
        <v>414.12</v>
      </c>
      <c r="M23" s="20">
        <f t="shared" si="0"/>
        <v>1.3522650439485862E-3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30">
        <v>272.27999999999997</v>
      </c>
      <c r="J24" s="30">
        <v>140.80000000000001</v>
      </c>
      <c r="K24" s="29">
        <v>413.08</v>
      </c>
      <c r="L24" s="19">
        <v>412.52</v>
      </c>
      <c r="M24" s="20">
        <f t="shared" si="0"/>
        <v>1.3575099389120382E-3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30">
        <v>275.04000000000002</v>
      </c>
      <c r="J25" s="30">
        <v>142.22</v>
      </c>
      <c r="K25" s="29">
        <v>417.26</v>
      </c>
      <c r="L25" s="19">
        <v>416.7</v>
      </c>
      <c r="M25" s="20">
        <f t="shared" si="0"/>
        <v>1.3438924886008952E-3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30">
        <v>247.55</v>
      </c>
      <c r="J26" s="30">
        <v>128</v>
      </c>
      <c r="K26" s="29">
        <v>375.55</v>
      </c>
      <c r="L26" s="19">
        <v>375.04</v>
      </c>
      <c r="M26" s="20">
        <f t="shared" si="0"/>
        <v>1.3598549488054168E-3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30">
        <v>217.93</v>
      </c>
      <c r="J27" s="30">
        <v>112.69</v>
      </c>
      <c r="K27" s="29">
        <v>330.62</v>
      </c>
      <c r="L27" s="19">
        <v>330.18</v>
      </c>
      <c r="M27" s="20">
        <f t="shared" si="0"/>
        <v>1.3326064570839957E-3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30">
        <v>241.63</v>
      </c>
      <c r="J28" s="30">
        <v>124.94</v>
      </c>
      <c r="K28" s="29">
        <v>366.57</v>
      </c>
      <c r="L28" s="19">
        <v>366.07</v>
      </c>
      <c r="M28" s="20">
        <f t="shared" si="0"/>
        <v>1.3658589887179939E-3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30">
        <v>226.82</v>
      </c>
      <c r="J29" s="30">
        <v>117.29</v>
      </c>
      <c r="K29" s="29">
        <v>344.11</v>
      </c>
      <c r="L29" s="19">
        <v>343.64</v>
      </c>
      <c r="M29" s="20">
        <f t="shared" si="0"/>
        <v>1.3677103945990421E-3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30">
        <v>186.63</v>
      </c>
      <c r="J30" s="30">
        <v>96.51</v>
      </c>
      <c r="K30" s="29">
        <v>283.14</v>
      </c>
      <c r="L30" s="19">
        <v>282.76</v>
      </c>
      <c r="M30" s="20">
        <f t="shared" si="0"/>
        <v>1.3438958834346426E-3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30">
        <v>234.92</v>
      </c>
      <c r="J31" s="30">
        <v>121.48</v>
      </c>
      <c r="K31" s="29">
        <v>356.4</v>
      </c>
      <c r="L31" s="19">
        <v>355.92</v>
      </c>
      <c r="M31" s="20">
        <f t="shared" si="0"/>
        <v>1.3486176668913163E-3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30">
        <v>151.37</v>
      </c>
      <c r="J32" s="30">
        <v>78.27</v>
      </c>
      <c r="K32" s="29">
        <v>229.64</v>
      </c>
      <c r="L32" s="19">
        <v>229.32999999999998</v>
      </c>
      <c r="M32" s="20">
        <f t="shared" si="0"/>
        <v>1.3517638337765536E-3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30">
        <v>443.09</v>
      </c>
      <c r="J33" s="30">
        <v>229.12</v>
      </c>
      <c r="K33" s="29">
        <v>672.21</v>
      </c>
      <c r="L33" s="19">
        <v>671.29</v>
      </c>
      <c r="M33" s="20">
        <f t="shared" si="0"/>
        <v>1.3704956129245716E-3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30">
        <v>346.85</v>
      </c>
      <c r="J34" s="30">
        <v>179.35</v>
      </c>
      <c r="K34" s="29">
        <v>526.20000000000005</v>
      </c>
      <c r="L34" s="19">
        <v>525.48</v>
      </c>
      <c r="M34" s="20">
        <f t="shared" si="0"/>
        <v>1.3701758392328234E-3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30">
        <v>309.83</v>
      </c>
      <c r="J35" s="30">
        <v>160.21</v>
      </c>
      <c r="K35" s="29">
        <v>470.03999999999996</v>
      </c>
      <c r="L35" s="19">
        <v>469.4</v>
      </c>
      <c r="M35" s="20">
        <f t="shared" si="0"/>
        <v>1.3634426927993104E-3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30">
        <v>299.26</v>
      </c>
      <c r="J36" s="30">
        <v>154.74</v>
      </c>
      <c r="K36" s="29">
        <v>454</v>
      </c>
      <c r="L36" s="19">
        <v>453.38</v>
      </c>
      <c r="M36" s="20">
        <f t="shared" si="0"/>
        <v>1.3675062861175924E-3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30">
        <v>248.49</v>
      </c>
      <c r="J37" s="30">
        <v>128.49</v>
      </c>
      <c r="K37" s="29">
        <v>376.98</v>
      </c>
      <c r="L37" s="19">
        <v>376.46999999999997</v>
      </c>
      <c r="M37" s="20">
        <f t="shared" si="0"/>
        <v>1.3546896167027089E-3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30">
        <v>280.22000000000003</v>
      </c>
      <c r="J38" s="30">
        <v>144.9</v>
      </c>
      <c r="K38" s="29">
        <v>425.12</v>
      </c>
      <c r="L38" s="19">
        <v>424.53999999999996</v>
      </c>
      <c r="M38" s="20">
        <f t="shared" si="0"/>
        <v>1.3661845762473757E-3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30">
        <v>233.69</v>
      </c>
      <c r="J39" s="30">
        <v>120.84</v>
      </c>
      <c r="K39" s="29">
        <v>354.53</v>
      </c>
      <c r="L39" s="19">
        <v>354.03999999999996</v>
      </c>
      <c r="M39" s="20">
        <f t="shared" si="0"/>
        <v>1.3840244040221883E-3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30">
        <v>264.36</v>
      </c>
      <c r="J40" s="30">
        <v>136.69999999999999</v>
      </c>
      <c r="K40" s="29">
        <v>401.06</v>
      </c>
      <c r="L40" s="19">
        <v>400.51</v>
      </c>
      <c r="M40" s="20">
        <f t="shared" si="0"/>
        <v>1.3732491073881192E-3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30">
        <v>221</v>
      </c>
      <c r="J41" s="30">
        <v>114.27</v>
      </c>
      <c r="K41" s="29">
        <v>335.27</v>
      </c>
      <c r="L41" s="19">
        <v>334.81</v>
      </c>
      <c r="M41" s="20">
        <f t="shared" si="0"/>
        <v>1.3739135629162735E-3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30">
        <v>261.18</v>
      </c>
      <c r="J42" s="30">
        <v>135.06</v>
      </c>
      <c r="K42" s="29">
        <v>396.24</v>
      </c>
      <c r="L42" s="19">
        <v>395.7</v>
      </c>
      <c r="M42" s="20">
        <f t="shared" si="0"/>
        <v>1.3646702047005466E-3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30">
        <v>218.88</v>
      </c>
      <c r="J43" s="30">
        <v>113.18</v>
      </c>
      <c r="K43" s="29">
        <v>332.06</v>
      </c>
      <c r="L43" s="19">
        <v>331.59999999999997</v>
      </c>
      <c r="M43" s="20">
        <f t="shared" si="0"/>
        <v>1.3872135102535044E-3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30">
        <v>271.76</v>
      </c>
      <c r="J44" s="30">
        <v>140.52000000000001</v>
      </c>
      <c r="K44" s="29">
        <v>412.28</v>
      </c>
      <c r="L44" s="19">
        <v>411.72</v>
      </c>
      <c r="M44" s="20">
        <f t="shared" si="0"/>
        <v>1.3601476731757156E-3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30">
        <v>227.34</v>
      </c>
      <c r="J45" s="30">
        <v>117.56</v>
      </c>
      <c r="K45" s="29">
        <v>344.9</v>
      </c>
      <c r="L45" s="19">
        <v>344.41999999999996</v>
      </c>
      <c r="M45" s="20">
        <f t="shared" si="0"/>
        <v>1.3936472910980324E-3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30">
        <v>261.18</v>
      </c>
      <c r="J46" s="30">
        <v>135.06</v>
      </c>
      <c r="K46" s="29">
        <v>396.24</v>
      </c>
      <c r="L46" s="19">
        <v>395.7</v>
      </c>
      <c r="M46" s="20">
        <f t="shared" si="0"/>
        <v>1.3646702047005466E-3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30">
        <v>218.88</v>
      </c>
      <c r="J47" s="30">
        <v>113.18</v>
      </c>
      <c r="K47" s="29">
        <v>332.06</v>
      </c>
      <c r="L47" s="19">
        <v>331.59999999999997</v>
      </c>
      <c r="M47" s="20">
        <f t="shared" si="0"/>
        <v>1.3872135102535044E-3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30">
        <v>229.46</v>
      </c>
      <c r="J48" s="30">
        <v>118.65</v>
      </c>
      <c r="K48" s="29">
        <v>348.11</v>
      </c>
      <c r="L48" s="19">
        <v>347.63</v>
      </c>
      <c r="M48" s="20">
        <f t="shared" si="0"/>
        <v>1.3807784138308854E-3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30">
        <v>193.5</v>
      </c>
      <c r="J49" s="30">
        <v>100.06</v>
      </c>
      <c r="K49" s="29">
        <v>293.56</v>
      </c>
      <c r="L49" s="19">
        <v>293.14999999999998</v>
      </c>
      <c r="M49" s="20">
        <f t="shared" si="0"/>
        <v>1.3986013986013734E-3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30">
        <v>217.82</v>
      </c>
      <c r="J50" s="30">
        <v>112.63</v>
      </c>
      <c r="K50" s="29">
        <v>330.45</v>
      </c>
      <c r="L50" s="19">
        <v>330</v>
      </c>
      <c r="M50" s="20">
        <f t="shared" si="0"/>
        <v>1.3636363636362336E-3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30">
        <v>185.04</v>
      </c>
      <c r="J51" s="30">
        <v>95.68</v>
      </c>
      <c r="K51" s="29">
        <v>280.72000000000003</v>
      </c>
      <c r="L51" s="19">
        <v>280.33</v>
      </c>
      <c r="M51" s="20">
        <f t="shared" si="0"/>
        <v>1.3912174936683286E-3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30">
        <v>242.15</v>
      </c>
      <c r="J52" s="30">
        <v>125.21</v>
      </c>
      <c r="K52" s="29">
        <v>367.36</v>
      </c>
      <c r="L52" s="19">
        <v>366.86</v>
      </c>
      <c r="M52" s="20">
        <f t="shared" si="0"/>
        <v>1.3629177342855403E-3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30">
        <v>223.11</v>
      </c>
      <c r="J53" s="30">
        <v>115.37</v>
      </c>
      <c r="K53" s="29">
        <v>338.48</v>
      </c>
      <c r="L53" s="19">
        <v>338.02</v>
      </c>
      <c r="M53" s="20">
        <f t="shared" si="0"/>
        <v>1.3608662209336764E-3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30">
        <v>229.46</v>
      </c>
      <c r="J54" s="30">
        <v>118.65</v>
      </c>
      <c r="K54" s="29">
        <v>348.11</v>
      </c>
      <c r="L54" s="19">
        <v>347.63</v>
      </c>
      <c r="M54" s="20">
        <f t="shared" si="0"/>
        <v>1.3807784138308854E-3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30">
        <v>210.42</v>
      </c>
      <c r="J55" s="30">
        <v>108.81</v>
      </c>
      <c r="K55" s="29">
        <v>319.23</v>
      </c>
      <c r="L55" s="19">
        <v>318.79000000000002</v>
      </c>
      <c r="M55" s="20">
        <f t="shared" si="0"/>
        <v>1.3802189529157349E-3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30">
        <v>200.9</v>
      </c>
      <c r="J56" s="30">
        <v>103.88</v>
      </c>
      <c r="K56" s="29">
        <v>304.77999999999997</v>
      </c>
      <c r="L56" s="19">
        <v>304.37</v>
      </c>
      <c r="M56" s="20">
        <f t="shared" si="0"/>
        <v>1.3470447153134391E-3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30">
        <v>186.09</v>
      </c>
      <c r="J57" s="30">
        <v>96.23</v>
      </c>
      <c r="K57" s="29">
        <v>282.32</v>
      </c>
      <c r="L57" s="19">
        <v>281.94</v>
      </c>
      <c r="M57" s="20">
        <f t="shared" si="0"/>
        <v>1.3478044974106762E-3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30">
        <v>186.09</v>
      </c>
      <c r="J58" s="30">
        <v>96.23</v>
      </c>
      <c r="K58" s="29">
        <v>282.32</v>
      </c>
      <c r="L58" s="19">
        <v>281.94</v>
      </c>
      <c r="M58" s="20">
        <f t="shared" si="0"/>
        <v>1.3478044974106762E-3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30">
        <v>172.35</v>
      </c>
      <c r="J59" s="30">
        <v>89.12</v>
      </c>
      <c r="K59" s="29">
        <v>261.47000000000003</v>
      </c>
      <c r="L59" s="19">
        <v>261.10000000000002</v>
      </c>
      <c r="M59" s="20">
        <f t="shared" si="0"/>
        <v>1.4170815779395163E-3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30">
        <v>157.54</v>
      </c>
      <c r="J60" s="30">
        <v>81.459999999999994</v>
      </c>
      <c r="K60" s="29">
        <v>239</v>
      </c>
      <c r="L60" s="19">
        <v>238.68</v>
      </c>
      <c r="M60" s="20">
        <f t="shared" si="0"/>
        <v>1.3407072230602335E-3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30">
        <v>146.96</v>
      </c>
      <c r="J61" s="30">
        <v>75.989999999999995</v>
      </c>
      <c r="K61" s="29">
        <v>222.95</v>
      </c>
      <c r="L61" s="19">
        <v>222.65</v>
      </c>
      <c r="M61" s="20">
        <f t="shared" si="0"/>
        <v>1.3474062429821299E-3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30">
        <v>167.06</v>
      </c>
      <c r="J62" s="30">
        <v>86.38</v>
      </c>
      <c r="K62" s="29">
        <v>253.44</v>
      </c>
      <c r="L62" s="19">
        <v>253.10000000000002</v>
      </c>
      <c r="M62" s="20">
        <f t="shared" si="0"/>
        <v>1.3433425523508014E-3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30">
        <v>159.65</v>
      </c>
      <c r="J63" s="30">
        <v>82.56</v>
      </c>
      <c r="K63" s="29">
        <v>242.21</v>
      </c>
      <c r="L63" s="19">
        <v>241.87</v>
      </c>
      <c r="M63" s="20">
        <f t="shared" si="0"/>
        <v>1.4057138132055336E-3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30">
        <v>138.5</v>
      </c>
      <c r="J64" s="30">
        <v>71.62</v>
      </c>
      <c r="K64" s="29">
        <v>210.12</v>
      </c>
      <c r="L64" s="19">
        <v>209.83999999999997</v>
      </c>
      <c r="M64" s="20">
        <f t="shared" si="0"/>
        <v>1.3343499809379544E-3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30">
        <v>132.16</v>
      </c>
      <c r="J65" s="30">
        <v>68.34</v>
      </c>
      <c r="K65" s="29">
        <v>200.5</v>
      </c>
      <c r="L65" s="19">
        <v>200.22</v>
      </c>
      <c r="M65" s="20">
        <f t="shared" si="0"/>
        <v>1.3984616921387527E-3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30">
        <v>223.11</v>
      </c>
      <c r="J66" s="30">
        <v>115.37</v>
      </c>
      <c r="K66" s="29">
        <v>338.48</v>
      </c>
      <c r="L66" s="19">
        <v>338.02</v>
      </c>
      <c r="M66" s="20">
        <f t="shared" si="0"/>
        <v>1.3608662209336764E-3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30">
        <v>212.53</v>
      </c>
      <c r="J67" s="30">
        <v>109.9</v>
      </c>
      <c r="K67" s="29">
        <v>322.43</v>
      </c>
      <c r="L67" s="19">
        <v>321.99</v>
      </c>
      <c r="M67" s="20">
        <f t="shared" si="0"/>
        <v>1.3665020652815496E-3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30">
        <v>210.42</v>
      </c>
      <c r="J68" s="30">
        <v>108.81</v>
      </c>
      <c r="K68" s="29">
        <v>319.23</v>
      </c>
      <c r="L68" s="19">
        <v>318.79000000000002</v>
      </c>
      <c r="M68" s="20">
        <f t="shared" si="0"/>
        <v>1.3802189529157349E-3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30">
        <v>199.84</v>
      </c>
      <c r="J69" s="30">
        <v>103.34</v>
      </c>
      <c r="K69" s="29">
        <v>303.18</v>
      </c>
      <c r="L69" s="19">
        <v>302.76</v>
      </c>
      <c r="M69" s="20">
        <f t="shared" si="0"/>
        <v>1.3872374157748446E-3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30">
        <v>180.81</v>
      </c>
      <c r="J70" s="30">
        <v>93.49</v>
      </c>
      <c r="K70" s="29">
        <v>274.3</v>
      </c>
      <c r="L70" s="19">
        <v>273.92</v>
      </c>
      <c r="M70" s="20">
        <f t="shared" si="0"/>
        <v>1.3872663551401931E-3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30">
        <v>172.35</v>
      </c>
      <c r="J71" s="30">
        <v>89.12</v>
      </c>
      <c r="K71" s="29">
        <v>261.47000000000003</v>
      </c>
      <c r="L71" s="19">
        <v>261.10000000000002</v>
      </c>
      <c r="M71" s="20">
        <f t="shared" si="0"/>
        <v>1.4170815779395163E-3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30">
        <v>153.31</v>
      </c>
      <c r="J72" s="30">
        <v>79.27</v>
      </c>
      <c r="K72" s="29">
        <v>232.57999999999998</v>
      </c>
      <c r="L72" s="19">
        <v>232.26</v>
      </c>
      <c r="M72" s="20">
        <f t="shared" si="0"/>
        <v>1.377766296391858E-3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30">
        <v>146.96</v>
      </c>
      <c r="J73" s="30">
        <v>75.989999999999995</v>
      </c>
      <c r="K73" s="29">
        <v>222.95</v>
      </c>
      <c r="L73" s="19">
        <v>222.65</v>
      </c>
      <c r="M73" s="20">
        <f t="shared" si="0"/>
        <v>1.3474062429821299E-3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30">
        <v>126.87</v>
      </c>
      <c r="J74" s="30">
        <v>65.599999999999994</v>
      </c>
      <c r="K74" s="29">
        <v>192.47</v>
      </c>
      <c r="L74" s="19">
        <v>192.20999999999998</v>
      </c>
      <c r="M74" s="20">
        <f t="shared" si="0"/>
        <v>1.3526871650799688E-3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30">
        <v>121.58</v>
      </c>
      <c r="J75" s="30">
        <v>62.87</v>
      </c>
      <c r="K75" s="29">
        <v>184.45</v>
      </c>
      <c r="L75" s="19">
        <v>184.19</v>
      </c>
      <c r="M75" s="20">
        <f t="shared" ref="M75" si="1">+K75/L75-1</f>
        <v>1.4115858624246247E-3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B32" sqref="B32"/>
    </sheetView>
  </sheetViews>
  <sheetFormatPr defaultRowHeight="14.4"/>
  <cols>
    <col min="2" max="2" width="10.109375" customWidth="1"/>
    <col min="7" max="7" width="11.109375" customWidth="1"/>
    <col min="12" max="12" width="10.5546875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96</v>
      </c>
      <c r="B5" s="7"/>
      <c r="C5" s="8"/>
      <c r="D5" s="9"/>
      <c r="E5" s="22">
        <v>0.92759999999999998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15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15">
        <v>513.33000000000004</v>
      </c>
      <c r="J10" s="15">
        <v>250.96</v>
      </c>
      <c r="K10" s="15">
        <v>764.29000000000008</v>
      </c>
      <c r="L10" s="19">
        <v>752.39</v>
      </c>
      <c r="M10" s="20">
        <f>+K10/L10-1</f>
        <v>1.5816265500604887E-2</v>
      </c>
    </row>
    <row r="11" spans="1:13">
      <c r="A11" s="13" t="s">
        <v>27</v>
      </c>
      <c r="B11" s="14">
        <v>2.57</v>
      </c>
      <c r="C11" s="15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15">
        <v>502.14</v>
      </c>
      <c r="J11" s="15">
        <v>245.49</v>
      </c>
      <c r="K11" s="15">
        <v>747.63</v>
      </c>
      <c r="L11" s="19">
        <v>736</v>
      </c>
      <c r="M11" s="20">
        <f t="shared" ref="M11:M74" si="0">+K11/L11-1</f>
        <v>1.5801630434782554E-2</v>
      </c>
    </row>
    <row r="12" spans="1:13">
      <c r="A12" s="13" t="s">
        <v>28</v>
      </c>
      <c r="B12" s="14">
        <v>2.61</v>
      </c>
      <c r="C12" s="15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15">
        <v>456.9</v>
      </c>
      <c r="J12" s="15">
        <v>223.37</v>
      </c>
      <c r="K12" s="15">
        <v>680.27</v>
      </c>
      <c r="L12" s="19">
        <v>669.68999999999994</v>
      </c>
      <c r="M12" s="20">
        <f t="shared" si="0"/>
        <v>1.5798354462512654E-2</v>
      </c>
    </row>
    <row r="13" spans="1:13">
      <c r="A13" s="13" t="s">
        <v>29</v>
      </c>
      <c r="B13" s="14">
        <v>2.19</v>
      </c>
      <c r="C13" s="15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15">
        <v>409.92</v>
      </c>
      <c r="J13" s="15">
        <v>200.4</v>
      </c>
      <c r="K13" s="15">
        <v>610.32000000000005</v>
      </c>
      <c r="L13" s="19">
        <v>600.83000000000004</v>
      </c>
      <c r="M13" s="20">
        <f t="shared" si="0"/>
        <v>1.5794817169582087E-2</v>
      </c>
    </row>
    <row r="14" spans="1:13">
      <c r="A14" s="13" t="s">
        <v>30</v>
      </c>
      <c r="B14" s="14">
        <v>2.5499999999999998</v>
      </c>
      <c r="C14" s="15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15">
        <v>413.96</v>
      </c>
      <c r="J14" s="15">
        <v>202.38</v>
      </c>
      <c r="K14" s="15">
        <v>616.33999999999992</v>
      </c>
      <c r="L14" s="19">
        <v>606.74</v>
      </c>
      <c r="M14" s="20">
        <f t="shared" si="0"/>
        <v>1.5822263242904588E-2</v>
      </c>
    </row>
    <row r="15" spans="1:13">
      <c r="A15" s="13" t="s">
        <v>31</v>
      </c>
      <c r="B15" s="14">
        <v>2.15</v>
      </c>
      <c r="C15" s="15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15">
        <v>369.22</v>
      </c>
      <c r="J15" s="15">
        <v>180.5</v>
      </c>
      <c r="K15" s="15">
        <v>549.72</v>
      </c>
      <c r="L15" s="19">
        <v>541.16</v>
      </c>
      <c r="M15" s="20">
        <f t="shared" si="0"/>
        <v>1.58178727178655E-2</v>
      </c>
    </row>
    <row r="16" spans="1:13">
      <c r="A16" s="13" t="s">
        <v>32</v>
      </c>
      <c r="B16" s="14">
        <v>2.4700000000000002</v>
      </c>
      <c r="C16" s="15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15">
        <v>379.73</v>
      </c>
      <c r="J16" s="15">
        <v>185.65</v>
      </c>
      <c r="K16" s="15">
        <v>565.38</v>
      </c>
      <c r="L16" s="19">
        <v>556.56999999999994</v>
      </c>
      <c r="M16" s="20">
        <f t="shared" si="0"/>
        <v>1.5829096070575144E-2</v>
      </c>
    </row>
    <row r="17" spans="1:13">
      <c r="A17" s="13" t="s">
        <v>33</v>
      </c>
      <c r="B17" s="14">
        <v>2.19</v>
      </c>
      <c r="C17" s="15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15">
        <v>348.41</v>
      </c>
      <c r="J17" s="15">
        <v>170.33</v>
      </c>
      <c r="K17" s="15">
        <v>518.74</v>
      </c>
      <c r="L17" s="19">
        <v>510.67</v>
      </c>
      <c r="M17" s="20">
        <f t="shared" si="0"/>
        <v>1.5802768911430176E-2</v>
      </c>
    </row>
    <row r="18" spans="1:13">
      <c r="A18" s="13" t="s">
        <v>34</v>
      </c>
      <c r="B18" s="14">
        <v>2.2599999999999998</v>
      </c>
      <c r="C18" s="15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15">
        <v>333.49</v>
      </c>
      <c r="J18" s="15">
        <v>163.04</v>
      </c>
      <c r="K18" s="15">
        <v>496.53</v>
      </c>
      <c r="L18" s="19">
        <v>488.79</v>
      </c>
      <c r="M18" s="20">
        <f t="shared" si="0"/>
        <v>1.5835021174737562E-2</v>
      </c>
    </row>
    <row r="19" spans="1:13">
      <c r="A19" s="13" t="s">
        <v>35</v>
      </c>
      <c r="B19" s="14">
        <v>1.56</v>
      </c>
      <c r="C19" s="15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15">
        <v>389.16</v>
      </c>
      <c r="J19" s="15">
        <v>190.26</v>
      </c>
      <c r="K19" s="15">
        <v>579.42000000000007</v>
      </c>
      <c r="L19" s="19">
        <v>570.4</v>
      </c>
      <c r="M19" s="20">
        <f t="shared" si="0"/>
        <v>1.5813464235624242E-2</v>
      </c>
    </row>
    <row r="20" spans="1:13">
      <c r="A20" s="13" t="s">
        <v>36</v>
      </c>
      <c r="B20" s="14">
        <v>1.56</v>
      </c>
      <c r="C20" s="15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15">
        <v>389.16</v>
      </c>
      <c r="J20" s="15">
        <v>190.26</v>
      </c>
      <c r="K20" s="15">
        <v>579.42000000000007</v>
      </c>
      <c r="L20" s="19">
        <v>570.4</v>
      </c>
      <c r="M20" s="20">
        <f t="shared" si="0"/>
        <v>1.5813464235624242E-2</v>
      </c>
    </row>
    <row r="21" spans="1:13">
      <c r="A21" s="13" t="s">
        <v>37</v>
      </c>
      <c r="B21" s="14">
        <v>0.99</v>
      </c>
      <c r="C21" s="15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15">
        <v>325.39999999999998</v>
      </c>
      <c r="J21" s="15">
        <v>159.08000000000001</v>
      </c>
      <c r="K21" s="15">
        <v>484.48</v>
      </c>
      <c r="L21" s="19">
        <v>476.95</v>
      </c>
      <c r="M21" s="20">
        <f t="shared" si="0"/>
        <v>1.578781842960475E-2</v>
      </c>
    </row>
    <row r="22" spans="1:13">
      <c r="A22" s="13" t="s">
        <v>38</v>
      </c>
      <c r="B22" s="14">
        <v>1.51</v>
      </c>
      <c r="C22" s="15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15">
        <v>333.86</v>
      </c>
      <c r="J22" s="15">
        <v>163.22</v>
      </c>
      <c r="K22" s="15">
        <v>497.08000000000004</v>
      </c>
      <c r="L22" s="19">
        <v>489.34000000000003</v>
      </c>
      <c r="M22" s="20">
        <f t="shared" si="0"/>
        <v>1.5817223198594021E-2</v>
      </c>
    </row>
    <row r="23" spans="1:13">
      <c r="A23" s="13" t="s">
        <v>39</v>
      </c>
      <c r="B23" s="14">
        <v>1.1100000000000001</v>
      </c>
      <c r="C23" s="15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15">
        <v>289.11</v>
      </c>
      <c r="J23" s="15">
        <v>141.34</v>
      </c>
      <c r="K23" s="15">
        <v>430.45000000000005</v>
      </c>
      <c r="L23" s="19">
        <v>423.75</v>
      </c>
      <c r="M23" s="20">
        <f t="shared" si="0"/>
        <v>1.5811209439528184E-2</v>
      </c>
    </row>
    <row r="24" spans="1:13">
      <c r="A24" s="13" t="s">
        <v>40</v>
      </c>
      <c r="B24" s="14">
        <v>1.1000000000000001</v>
      </c>
      <c r="C24" s="15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15">
        <v>287.99</v>
      </c>
      <c r="J24" s="15">
        <v>140.80000000000001</v>
      </c>
      <c r="K24" s="15">
        <v>428.79</v>
      </c>
      <c r="L24" s="19">
        <v>422.11</v>
      </c>
      <c r="M24" s="20">
        <f t="shared" si="0"/>
        <v>1.5825258818791266E-2</v>
      </c>
    </row>
    <row r="25" spans="1:13">
      <c r="A25" s="13" t="s">
        <v>41</v>
      </c>
      <c r="B25" s="14">
        <v>1.45</v>
      </c>
      <c r="C25" s="1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15">
        <v>290.91000000000003</v>
      </c>
      <c r="J25" s="15">
        <v>142.22</v>
      </c>
      <c r="K25" s="15">
        <v>433.13</v>
      </c>
      <c r="L25" s="19">
        <v>426.39</v>
      </c>
      <c r="M25" s="20">
        <f t="shared" si="0"/>
        <v>1.5807124932573524E-2</v>
      </c>
    </row>
    <row r="26" spans="1:13">
      <c r="A26" s="13" t="s">
        <v>42</v>
      </c>
      <c r="B26" s="14">
        <v>1.19</v>
      </c>
      <c r="C26" s="15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15">
        <v>261.83</v>
      </c>
      <c r="J26" s="15">
        <v>128</v>
      </c>
      <c r="K26" s="15">
        <v>389.83</v>
      </c>
      <c r="L26" s="19">
        <v>383.76</v>
      </c>
      <c r="M26" s="20">
        <f t="shared" si="0"/>
        <v>1.5817177402543292E-2</v>
      </c>
    </row>
    <row r="27" spans="1:13">
      <c r="A27" s="13" t="s">
        <v>43</v>
      </c>
      <c r="B27" s="14">
        <v>0.91</v>
      </c>
      <c r="C27" s="15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15">
        <v>230.51</v>
      </c>
      <c r="J27" s="15">
        <v>112.69</v>
      </c>
      <c r="K27" s="15">
        <v>343.2</v>
      </c>
      <c r="L27" s="19">
        <v>337.85</v>
      </c>
      <c r="M27" s="20">
        <f t="shared" si="0"/>
        <v>1.5835429924522693E-2</v>
      </c>
    </row>
    <row r="28" spans="1:13">
      <c r="A28" s="13" t="s">
        <v>44</v>
      </c>
      <c r="B28" s="14">
        <v>1.36</v>
      </c>
      <c r="C28" s="15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15">
        <v>255.57</v>
      </c>
      <c r="J28" s="15">
        <v>124.94</v>
      </c>
      <c r="K28" s="15">
        <v>380.51</v>
      </c>
      <c r="L28" s="19">
        <v>374.58000000000004</v>
      </c>
      <c r="M28" s="20">
        <f t="shared" si="0"/>
        <v>1.5831064125153338E-2</v>
      </c>
    </row>
    <row r="29" spans="1:13">
      <c r="A29" s="13" t="s">
        <v>45</v>
      </c>
      <c r="B29" s="14">
        <v>1.22</v>
      </c>
      <c r="C29" s="15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15">
        <v>239.91</v>
      </c>
      <c r="J29" s="15">
        <v>117.29</v>
      </c>
      <c r="K29" s="15">
        <v>357.2</v>
      </c>
      <c r="L29" s="19">
        <v>351.64</v>
      </c>
      <c r="M29" s="20">
        <f t="shared" si="0"/>
        <v>1.5811625526106265E-2</v>
      </c>
    </row>
    <row r="30" spans="1:13">
      <c r="A30" s="13" t="s">
        <v>46</v>
      </c>
      <c r="B30" s="14">
        <v>0.84</v>
      </c>
      <c r="C30" s="15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15">
        <v>197.4</v>
      </c>
      <c r="J30" s="15">
        <v>96.51</v>
      </c>
      <c r="K30" s="15">
        <v>293.91000000000003</v>
      </c>
      <c r="L30" s="19">
        <v>289.33000000000004</v>
      </c>
      <c r="M30" s="20">
        <f t="shared" si="0"/>
        <v>1.5829675457090353E-2</v>
      </c>
    </row>
    <row r="31" spans="1:13">
      <c r="A31" s="13" t="s">
        <v>47</v>
      </c>
      <c r="B31" s="14">
        <v>1.5</v>
      </c>
      <c r="C31" s="15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15">
        <v>248.48</v>
      </c>
      <c r="J31" s="15">
        <v>121.48</v>
      </c>
      <c r="K31" s="15">
        <v>369.96</v>
      </c>
      <c r="L31" s="19">
        <v>364.19</v>
      </c>
      <c r="M31" s="20">
        <f t="shared" si="0"/>
        <v>1.5843378456300128E-2</v>
      </c>
    </row>
    <row r="32" spans="1:13">
      <c r="A32" s="13" t="s">
        <v>48</v>
      </c>
      <c r="B32" s="14">
        <v>0.71</v>
      </c>
      <c r="C32" s="15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15">
        <v>160.11000000000001</v>
      </c>
      <c r="J32" s="15">
        <v>78.27</v>
      </c>
      <c r="K32" s="15">
        <v>238.38</v>
      </c>
      <c r="L32" s="19">
        <v>234.66000000000003</v>
      </c>
      <c r="M32" s="20">
        <f t="shared" si="0"/>
        <v>1.5852723088723986E-2</v>
      </c>
    </row>
    <row r="33" spans="1:13">
      <c r="A33" s="13" t="s">
        <v>49</v>
      </c>
      <c r="B33" s="14">
        <v>3.58</v>
      </c>
      <c r="C33" s="15">
        <v>627.50239999999997</v>
      </c>
      <c r="F33" s="15">
        <v>17.39</v>
      </c>
      <c r="G33" s="15">
        <v>89.46</v>
      </c>
      <c r="H33" s="15">
        <v>734.35239999999999</v>
      </c>
      <c r="I33" s="15">
        <v>468.66</v>
      </c>
      <c r="J33" s="15">
        <v>229.12</v>
      </c>
      <c r="K33" s="15">
        <v>697.78</v>
      </c>
      <c r="L33" s="19">
        <v>686.9</v>
      </c>
      <c r="M33" s="20">
        <f t="shared" si="0"/>
        <v>1.5839277915271399E-2</v>
      </c>
    </row>
    <row r="34" spans="1:13">
      <c r="A34" s="13" t="s">
        <v>50</v>
      </c>
      <c r="B34" s="14">
        <v>2.67</v>
      </c>
      <c r="C34" s="15">
        <v>467.99759999999998</v>
      </c>
      <c r="F34" s="15">
        <v>17.39</v>
      </c>
      <c r="G34" s="15">
        <v>89.46</v>
      </c>
      <c r="H34" s="15">
        <v>574.84759999999994</v>
      </c>
      <c r="I34" s="15">
        <v>366.86</v>
      </c>
      <c r="J34" s="15">
        <v>179.35</v>
      </c>
      <c r="K34" s="15">
        <v>546.21</v>
      </c>
      <c r="L34" s="19">
        <v>537.70000000000005</v>
      </c>
      <c r="M34" s="20">
        <f t="shared" si="0"/>
        <v>1.5826669146364214E-2</v>
      </c>
    </row>
    <row r="35" spans="1:13">
      <c r="A35" s="13" t="s">
        <v>51</v>
      </c>
      <c r="B35" s="14">
        <v>2.3199999999999998</v>
      </c>
      <c r="C35" s="15">
        <v>406.64959999999996</v>
      </c>
      <c r="F35" s="15">
        <v>17.39</v>
      </c>
      <c r="G35" s="15">
        <v>89.46</v>
      </c>
      <c r="H35" s="15">
        <v>513.49959999999999</v>
      </c>
      <c r="I35" s="15">
        <v>327.71</v>
      </c>
      <c r="J35" s="15">
        <v>160.21</v>
      </c>
      <c r="K35" s="15">
        <v>487.91999999999996</v>
      </c>
      <c r="L35" s="19">
        <v>480.32</v>
      </c>
      <c r="M35" s="20">
        <f t="shared" si="0"/>
        <v>1.5822784810126445E-2</v>
      </c>
    </row>
    <row r="36" spans="1:13">
      <c r="A36" s="13" t="s">
        <v>52</v>
      </c>
      <c r="B36" s="14">
        <v>2.2200000000000002</v>
      </c>
      <c r="C36" s="15">
        <v>389.12160000000006</v>
      </c>
      <c r="F36" s="15">
        <v>17.39</v>
      </c>
      <c r="G36" s="15">
        <v>89.46</v>
      </c>
      <c r="H36" s="15">
        <v>495.97160000000002</v>
      </c>
      <c r="I36" s="15">
        <v>316.52</v>
      </c>
      <c r="J36" s="15">
        <v>154.74</v>
      </c>
      <c r="K36" s="15">
        <v>471.26</v>
      </c>
      <c r="L36" s="19">
        <v>463.91999999999996</v>
      </c>
      <c r="M36" s="20">
        <f t="shared" si="0"/>
        <v>1.5821693395413172E-2</v>
      </c>
    </row>
    <row r="37" spans="1:13">
      <c r="A37" s="13" t="s">
        <v>53</v>
      </c>
      <c r="B37" s="14">
        <v>1.74</v>
      </c>
      <c r="C37" s="15">
        <v>304.98719999999997</v>
      </c>
      <c r="F37" s="15">
        <v>17.39</v>
      </c>
      <c r="G37" s="15">
        <v>89.46</v>
      </c>
      <c r="H37" s="15">
        <v>411.83719999999994</v>
      </c>
      <c r="I37" s="15">
        <v>262.83</v>
      </c>
      <c r="J37" s="15">
        <v>128.49</v>
      </c>
      <c r="K37" s="15">
        <v>391.32</v>
      </c>
      <c r="L37" s="19">
        <v>385.21999999999997</v>
      </c>
      <c r="M37" s="20">
        <f t="shared" si="0"/>
        <v>1.583510721146375E-2</v>
      </c>
    </row>
    <row r="38" spans="1:13">
      <c r="A38" s="13" t="s">
        <v>54</v>
      </c>
      <c r="B38" s="14">
        <v>2.04</v>
      </c>
      <c r="C38" s="15">
        <v>357.57120000000003</v>
      </c>
      <c r="F38" s="15">
        <v>17.39</v>
      </c>
      <c r="G38" s="15">
        <v>89.46</v>
      </c>
      <c r="H38" s="15">
        <v>464.4212</v>
      </c>
      <c r="I38" s="15">
        <v>296.39</v>
      </c>
      <c r="J38" s="15">
        <v>144.9</v>
      </c>
      <c r="K38" s="15">
        <v>441.28999999999996</v>
      </c>
      <c r="L38" s="19">
        <v>434.40999999999997</v>
      </c>
      <c r="M38" s="20">
        <f t="shared" si="0"/>
        <v>1.5837572799889399E-2</v>
      </c>
    </row>
    <row r="39" spans="1:13">
      <c r="A39" s="13" t="s">
        <v>55</v>
      </c>
      <c r="B39" s="14">
        <v>1.6</v>
      </c>
      <c r="C39" s="15">
        <v>280.44800000000004</v>
      </c>
      <c r="F39" s="15">
        <v>17.39</v>
      </c>
      <c r="G39" s="15">
        <v>89.46</v>
      </c>
      <c r="H39" s="15">
        <v>387.298</v>
      </c>
      <c r="I39" s="15">
        <v>247.17</v>
      </c>
      <c r="J39" s="15">
        <v>120.84</v>
      </c>
      <c r="K39" s="15">
        <v>368.01</v>
      </c>
      <c r="L39" s="19">
        <v>362.27</v>
      </c>
      <c r="M39" s="20">
        <f t="shared" si="0"/>
        <v>1.5844535843431817E-2</v>
      </c>
    </row>
    <row r="40" spans="1:13">
      <c r="A40" s="13" t="s">
        <v>56</v>
      </c>
      <c r="B40" s="14">
        <v>1.89</v>
      </c>
      <c r="C40" s="15">
        <v>331.2792</v>
      </c>
      <c r="F40" s="15">
        <v>17.39</v>
      </c>
      <c r="G40" s="15">
        <v>89.46</v>
      </c>
      <c r="H40" s="15">
        <v>438.12919999999997</v>
      </c>
      <c r="I40" s="15">
        <v>279.61</v>
      </c>
      <c r="J40" s="15">
        <v>136.69999999999999</v>
      </c>
      <c r="K40" s="15">
        <v>416.31</v>
      </c>
      <c r="L40" s="19">
        <v>409.82000000000005</v>
      </c>
      <c r="M40" s="20">
        <f t="shared" si="0"/>
        <v>1.583622077985436E-2</v>
      </c>
    </row>
    <row r="41" spans="1:13">
      <c r="A41" s="13" t="s">
        <v>57</v>
      </c>
      <c r="B41" s="14">
        <v>1.48</v>
      </c>
      <c r="C41" s="15">
        <v>259.4144</v>
      </c>
      <c r="F41" s="15">
        <v>17.39</v>
      </c>
      <c r="G41" s="15">
        <v>89.46</v>
      </c>
      <c r="H41" s="15">
        <v>366.26439999999997</v>
      </c>
      <c r="I41" s="15">
        <v>233.75</v>
      </c>
      <c r="J41" s="15">
        <v>114.27</v>
      </c>
      <c r="K41" s="15">
        <v>348.02</v>
      </c>
      <c r="L41" s="19">
        <v>342.59</v>
      </c>
      <c r="M41" s="20">
        <f t="shared" si="0"/>
        <v>1.5849849674538063E-2</v>
      </c>
    </row>
    <row r="42" spans="1:13">
      <c r="A42" s="13" t="s">
        <v>58</v>
      </c>
      <c r="B42" s="14">
        <v>1.86</v>
      </c>
      <c r="C42" s="15">
        <v>326.02080000000001</v>
      </c>
      <c r="F42" s="15">
        <v>17.39</v>
      </c>
      <c r="G42" s="15">
        <v>89.46</v>
      </c>
      <c r="H42" s="15">
        <v>432.87079999999997</v>
      </c>
      <c r="I42" s="15">
        <v>276.25</v>
      </c>
      <c r="J42" s="15">
        <v>135.06</v>
      </c>
      <c r="K42" s="15">
        <v>411.31</v>
      </c>
      <c r="L42" s="19">
        <v>404.9</v>
      </c>
      <c r="M42" s="20">
        <f t="shared" si="0"/>
        <v>1.5831069399851794E-2</v>
      </c>
    </row>
    <row r="43" spans="1:13">
      <c r="A43" s="13" t="s">
        <v>59</v>
      </c>
      <c r="B43" s="14">
        <v>1.46</v>
      </c>
      <c r="C43" s="15">
        <v>255.90879999999999</v>
      </c>
      <c r="F43" s="15">
        <v>17.39</v>
      </c>
      <c r="G43" s="15">
        <v>89.46</v>
      </c>
      <c r="H43" s="15">
        <v>362.75879999999995</v>
      </c>
      <c r="I43" s="15">
        <v>231.51</v>
      </c>
      <c r="J43" s="15">
        <v>113.18</v>
      </c>
      <c r="K43" s="15">
        <v>344.69</v>
      </c>
      <c r="L43" s="19">
        <v>339.31</v>
      </c>
      <c r="M43" s="20">
        <f t="shared" si="0"/>
        <v>1.5855707170434163E-2</v>
      </c>
    </row>
    <row r="44" spans="1:13">
      <c r="A44" s="13" t="s">
        <v>60</v>
      </c>
      <c r="B44" s="14">
        <v>1.96</v>
      </c>
      <c r="C44" s="15">
        <v>343.54879999999997</v>
      </c>
      <c r="F44" s="15">
        <v>17.39</v>
      </c>
      <c r="G44" s="15">
        <v>89.46</v>
      </c>
      <c r="H44" s="15">
        <v>450.39879999999994</v>
      </c>
      <c r="I44" s="15">
        <v>287.44</v>
      </c>
      <c r="J44" s="15">
        <v>140.52000000000001</v>
      </c>
      <c r="K44" s="15">
        <v>427.96000000000004</v>
      </c>
      <c r="L44" s="19">
        <v>421.29999999999995</v>
      </c>
      <c r="M44" s="20">
        <f t="shared" si="0"/>
        <v>1.5808212675053612E-2</v>
      </c>
    </row>
    <row r="45" spans="1:13">
      <c r="A45" s="13" t="s">
        <v>61</v>
      </c>
      <c r="B45" s="14">
        <v>1.54</v>
      </c>
      <c r="C45" s="15">
        <v>269.93119999999999</v>
      </c>
      <c r="F45" s="15">
        <v>17.39</v>
      </c>
      <c r="G45" s="15">
        <v>89.46</v>
      </c>
      <c r="H45" s="15">
        <v>376.78119999999996</v>
      </c>
      <c r="I45" s="15">
        <v>240.46</v>
      </c>
      <c r="J45" s="15">
        <v>117.56</v>
      </c>
      <c r="K45" s="15">
        <v>358.02</v>
      </c>
      <c r="L45" s="19">
        <v>352.43</v>
      </c>
      <c r="M45" s="20">
        <f t="shared" si="0"/>
        <v>1.5861305791220914E-2</v>
      </c>
    </row>
    <row r="46" spans="1:13">
      <c r="A46" s="13" t="s">
        <v>62</v>
      </c>
      <c r="B46" s="14">
        <v>1.86</v>
      </c>
      <c r="C46" s="15">
        <v>326.02080000000001</v>
      </c>
      <c r="F46" s="15">
        <v>17.39</v>
      </c>
      <c r="G46" s="15">
        <v>89.46</v>
      </c>
      <c r="H46" s="15">
        <v>432.87079999999997</v>
      </c>
      <c r="I46" s="15">
        <v>276.25</v>
      </c>
      <c r="J46" s="15">
        <v>135.06</v>
      </c>
      <c r="K46" s="15">
        <v>411.31</v>
      </c>
      <c r="L46" s="19">
        <v>404.9</v>
      </c>
      <c r="M46" s="20">
        <f t="shared" si="0"/>
        <v>1.5831069399851794E-2</v>
      </c>
    </row>
    <row r="47" spans="1:13">
      <c r="A47" s="13" t="s">
        <v>63</v>
      </c>
      <c r="B47" s="14">
        <v>1.46</v>
      </c>
      <c r="C47" s="15">
        <v>255.90879999999999</v>
      </c>
      <c r="F47" s="15">
        <v>17.39</v>
      </c>
      <c r="G47" s="15">
        <v>89.46</v>
      </c>
      <c r="H47" s="15">
        <v>362.75879999999995</v>
      </c>
      <c r="I47" s="15">
        <v>231.51</v>
      </c>
      <c r="J47" s="15">
        <v>113.18</v>
      </c>
      <c r="K47" s="15">
        <v>344.69</v>
      </c>
      <c r="L47" s="19">
        <v>339.31</v>
      </c>
      <c r="M47" s="20">
        <f t="shared" si="0"/>
        <v>1.5855707170434163E-2</v>
      </c>
    </row>
    <row r="48" spans="1:13">
      <c r="A48" s="13" t="s">
        <v>64</v>
      </c>
      <c r="B48" s="14">
        <v>1.56</v>
      </c>
      <c r="C48" s="15">
        <v>273.43680000000001</v>
      </c>
      <c r="F48" s="15">
        <v>17.39</v>
      </c>
      <c r="G48" s="15">
        <v>89.46</v>
      </c>
      <c r="H48" s="15">
        <v>380.28679999999997</v>
      </c>
      <c r="I48" s="15">
        <v>242.69</v>
      </c>
      <c r="J48" s="15">
        <v>118.65</v>
      </c>
      <c r="K48" s="15">
        <v>361.34000000000003</v>
      </c>
      <c r="L48" s="19">
        <v>355.71000000000004</v>
      </c>
      <c r="M48" s="20">
        <f t="shared" si="0"/>
        <v>1.5827499929718103E-2</v>
      </c>
    </row>
    <row r="49" spans="1:13">
      <c r="A49" s="13" t="s">
        <v>65</v>
      </c>
      <c r="B49" s="14">
        <v>1.22</v>
      </c>
      <c r="C49" s="15">
        <v>213.8416</v>
      </c>
      <c r="F49" s="15">
        <v>17.39</v>
      </c>
      <c r="G49" s="15">
        <v>89.46</v>
      </c>
      <c r="H49" s="15">
        <v>320.69159999999999</v>
      </c>
      <c r="I49" s="15">
        <v>204.66</v>
      </c>
      <c r="J49" s="15">
        <v>100.06</v>
      </c>
      <c r="K49" s="15">
        <v>304.72000000000003</v>
      </c>
      <c r="L49" s="19">
        <v>299.96999999999997</v>
      </c>
      <c r="M49" s="20">
        <f t="shared" si="0"/>
        <v>1.5834916825016032E-2</v>
      </c>
    </row>
    <row r="50" spans="1:13">
      <c r="A50" s="13" t="s">
        <v>66</v>
      </c>
      <c r="B50" s="14">
        <v>1.45</v>
      </c>
      <c r="C50" s="15">
        <v>254.15600000000001</v>
      </c>
      <c r="F50" s="15">
        <v>17.39</v>
      </c>
      <c r="G50" s="15">
        <v>89.46</v>
      </c>
      <c r="H50" s="15">
        <v>361.00599999999997</v>
      </c>
      <c r="I50" s="15">
        <v>230.39</v>
      </c>
      <c r="J50" s="15">
        <v>112.63</v>
      </c>
      <c r="K50" s="15">
        <v>343.02</v>
      </c>
      <c r="L50" s="19">
        <v>337.67</v>
      </c>
      <c r="M50" s="20">
        <f t="shared" si="0"/>
        <v>1.5843871235229567E-2</v>
      </c>
    </row>
    <row r="51" spans="1:13">
      <c r="A51" s="13" t="s">
        <v>67</v>
      </c>
      <c r="B51" s="14">
        <v>1.1399999999999999</v>
      </c>
      <c r="C51" s="15">
        <v>199.8192</v>
      </c>
      <c r="F51" s="15">
        <v>17.39</v>
      </c>
      <c r="G51" s="15">
        <v>89.46</v>
      </c>
      <c r="H51" s="15">
        <v>306.66919999999999</v>
      </c>
      <c r="I51" s="15">
        <v>195.71</v>
      </c>
      <c r="J51" s="15">
        <v>95.68</v>
      </c>
      <c r="K51" s="15">
        <v>291.39</v>
      </c>
      <c r="L51" s="19">
        <v>286.85000000000002</v>
      </c>
      <c r="M51" s="20">
        <f t="shared" si="0"/>
        <v>1.5827087327871636E-2</v>
      </c>
    </row>
    <row r="52" spans="1:13">
      <c r="A52" s="13" t="s">
        <v>68</v>
      </c>
      <c r="B52" s="14">
        <v>1.68</v>
      </c>
      <c r="C52" s="15">
        <v>294.47039999999998</v>
      </c>
      <c r="F52" s="15">
        <v>17.39</v>
      </c>
      <c r="G52" s="15">
        <v>89.46</v>
      </c>
      <c r="H52" s="15">
        <v>401.32039999999995</v>
      </c>
      <c r="I52" s="15">
        <v>256.12</v>
      </c>
      <c r="J52" s="15">
        <v>125.21</v>
      </c>
      <c r="K52" s="15">
        <v>381.33</v>
      </c>
      <c r="L52" s="19">
        <v>375.39</v>
      </c>
      <c r="M52" s="20">
        <f t="shared" si="0"/>
        <v>1.5823543514744687E-2</v>
      </c>
    </row>
    <row r="53" spans="1:13">
      <c r="A53" s="13" t="s">
        <v>69</v>
      </c>
      <c r="B53" s="14">
        <v>1.5</v>
      </c>
      <c r="C53" s="15">
        <v>262.92</v>
      </c>
      <c r="F53" s="15">
        <v>17.39</v>
      </c>
      <c r="G53" s="15">
        <v>89.46</v>
      </c>
      <c r="H53" s="15">
        <v>369.77</v>
      </c>
      <c r="I53" s="15">
        <v>235.98</v>
      </c>
      <c r="J53" s="15">
        <v>115.37</v>
      </c>
      <c r="K53" s="15">
        <v>351.35</v>
      </c>
      <c r="L53" s="19">
        <v>345.88</v>
      </c>
      <c r="M53" s="20">
        <f t="shared" si="0"/>
        <v>1.5814733433560768E-2</v>
      </c>
    </row>
    <row r="54" spans="1:13">
      <c r="A54" s="13" t="s">
        <v>70</v>
      </c>
      <c r="B54" s="14">
        <v>1.56</v>
      </c>
      <c r="C54" s="15">
        <v>273.43680000000001</v>
      </c>
      <c r="F54" s="15">
        <v>17.39</v>
      </c>
      <c r="G54" s="15">
        <v>89.46</v>
      </c>
      <c r="H54" s="15">
        <v>380.28679999999997</v>
      </c>
      <c r="I54" s="15">
        <v>242.69</v>
      </c>
      <c r="J54" s="15">
        <v>118.65</v>
      </c>
      <c r="K54" s="15">
        <v>361.34000000000003</v>
      </c>
      <c r="L54" s="19">
        <v>355.71000000000004</v>
      </c>
      <c r="M54" s="20">
        <f t="shared" si="0"/>
        <v>1.5827499929718103E-2</v>
      </c>
    </row>
    <row r="55" spans="1:13">
      <c r="A55" s="13" t="s">
        <v>71</v>
      </c>
      <c r="B55" s="14">
        <v>1.38</v>
      </c>
      <c r="C55" s="15">
        <v>241.88639999999998</v>
      </c>
      <c r="F55" s="15">
        <v>17.39</v>
      </c>
      <c r="G55" s="15">
        <v>89.46</v>
      </c>
      <c r="H55" s="15">
        <v>348.73639999999995</v>
      </c>
      <c r="I55" s="15">
        <v>222.56</v>
      </c>
      <c r="J55" s="15">
        <v>108.81</v>
      </c>
      <c r="K55" s="15">
        <v>331.37</v>
      </c>
      <c r="L55" s="19">
        <v>326.2</v>
      </c>
      <c r="M55" s="20">
        <f t="shared" si="0"/>
        <v>1.5849172286940494E-2</v>
      </c>
    </row>
    <row r="56" spans="1:13">
      <c r="A56" s="13" t="s">
        <v>72</v>
      </c>
      <c r="B56" s="14">
        <v>1.29</v>
      </c>
      <c r="C56" s="15">
        <v>226.1112</v>
      </c>
      <c r="F56" s="15">
        <v>17.39</v>
      </c>
      <c r="G56" s="15">
        <v>89.46</v>
      </c>
      <c r="H56" s="15">
        <v>332.96119999999996</v>
      </c>
      <c r="I56" s="15">
        <v>212.49</v>
      </c>
      <c r="J56" s="15">
        <v>103.88</v>
      </c>
      <c r="K56" s="15">
        <v>316.37</v>
      </c>
      <c r="L56" s="19">
        <v>311.44</v>
      </c>
      <c r="M56" s="20">
        <f t="shared" si="0"/>
        <v>1.5829694323144183E-2</v>
      </c>
    </row>
    <row r="57" spans="1:13">
      <c r="A57" s="13" t="s">
        <v>73</v>
      </c>
      <c r="B57" s="14">
        <v>1.1499999999999999</v>
      </c>
      <c r="C57" s="15">
        <v>201.57199999999997</v>
      </c>
      <c r="F57" s="15">
        <v>17.39</v>
      </c>
      <c r="G57" s="15">
        <v>89.46</v>
      </c>
      <c r="H57" s="15">
        <v>308.42199999999997</v>
      </c>
      <c r="I57" s="15">
        <v>196.83</v>
      </c>
      <c r="J57" s="15">
        <v>96.23</v>
      </c>
      <c r="K57" s="15">
        <v>293.06</v>
      </c>
      <c r="L57" s="19">
        <v>288.49</v>
      </c>
      <c r="M57" s="20">
        <f t="shared" si="0"/>
        <v>1.5841103677770363E-2</v>
      </c>
    </row>
    <row r="58" spans="1:13">
      <c r="A58" s="13" t="s">
        <v>74</v>
      </c>
      <c r="B58" s="14">
        <v>1.1499999999999999</v>
      </c>
      <c r="C58" s="15">
        <v>201.57199999999997</v>
      </c>
      <c r="F58" s="15">
        <v>17.39</v>
      </c>
      <c r="G58" s="15">
        <v>89.46</v>
      </c>
      <c r="H58" s="15">
        <v>308.42199999999997</v>
      </c>
      <c r="I58" s="15">
        <v>196.83</v>
      </c>
      <c r="J58" s="15">
        <v>96.23</v>
      </c>
      <c r="K58" s="15">
        <v>293.06</v>
      </c>
      <c r="L58" s="19">
        <v>288.49</v>
      </c>
      <c r="M58" s="20">
        <f t="shared" si="0"/>
        <v>1.5841103677770363E-2</v>
      </c>
    </row>
    <row r="59" spans="1:13">
      <c r="A59" s="13" t="s">
        <v>75</v>
      </c>
      <c r="B59" s="14">
        <v>1.02</v>
      </c>
      <c r="C59" s="15">
        <v>178.78560000000002</v>
      </c>
      <c r="F59" s="15">
        <v>17.39</v>
      </c>
      <c r="G59" s="15">
        <v>89.46</v>
      </c>
      <c r="H59" s="15">
        <v>285.63560000000001</v>
      </c>
      <c r="I59" s="15">
        <v>182.29</v>
      </c>
      <c r="J59" s="15">
        <v>89.12</v>
      </c>
      <c r="K59" s="15">
        <v>271.40999999999997</v>
      </c>
      <c r="L59" s="19">
        <v>267.18</v>
      </c>
      <c r="M59" s="20">
        <f t="shared" si="0"/>
        <v>1.5832023355041303E-2</v>
      </c>
    </row>
    <row r="60" spans="1:13">
      <c r="A60" s="13" t="s">
        <v>76</v>
      </c>
      <c r="B60" s="14">
        <v>0.88</v>
      </c>
      <c r="C60" s="15">
        <v>154.24639999999999</v>
      </c>
      <c r="F60" s="15">
        <v>17.39</v>
      </c>
      <c r="G60" s="15">
        <v>89.46</v>
      </c>
      <c r="H60" s="15">
        <v>261.09639999999996</v>
      </c>
      <c r="I60" s="15">
        <v>166.63</v>
      </c>
      <c r="J60" s="15">
        <v>81.459999999999994</v>
      </c>
      <c r="K60" s="15">
        <v>248.08999999999997</v>
      </c>
      <c r="L60" s="19">
        <v>244.23000000000002</v>
      </c>
      <c r="M60" s="20">
        <f t="shared" si="0"/>
        <v>1.5804774188264981E-2</v>
      </c>
    </row>
    <row r="61" spans="1:13">
      <c r="A61" s="13" t="s">
        <v>77</v>
      </c>
      <c r="B61" s="14">
        <v>0.78</v>
      </c>
      <c r="C61" s="15">
        <v>136.7184</v>
      </c>
      <c r="F61" s="15">
        <v>17.39</v>
      </c>
      <c r="G61" s="15">
        <v>89.46</v>
      </c>
      <c r="H61" s="15">
        <v>243.5684</v>
      </c>
      <c r="I61" s="15">
        <v>155.44</v>
      </c>
      <c r="J61" s="15">
        <v>75.989999999999995</v>
      </c>
      <c r="K61" s="15">
        <v>231.43</v>
      </c>
      <c r="L61" s="19">
        <v>227.83</v>
      </c>
      <c r="M61" s="20">
        <f t="shared" si="0"/>
        <v>1.5801255321950647E-2</v>
      </c>
    </row>
    <row r="62" spans="1:13">
      <c r="A62" s="13" t="s">
        <v>78</v>
      </c>
      <c r="B62" s="14">
        <v>0.97</v>
      </c>
      <c r="C62" s="15">
        <v>170.02160000000001</v>
      </c>
      <c r="F62" s="15">
        <v>17.39</v>
      </c>
      <c r="G62" s="15">
        <v>89.46</v>
      </c>
      <c r="H62" s="15">
        <v>276.8716</v>
      </c>
      <c r="I62" s="15">
        <v>176.7</v>
      </c>
      <c r="J62" s="15">
        <v>86.38</v>
      </c>
      <c r="K62" s="15">
        <v>263.08</v>
      </c>
      <c r="L62" s="19">
        <v>258.98</v>
      </c>
      <c r="M62" s="20">
        <f t="shared" si="0"/>
        <v>1.5831338327283895E-2</v>
      </c>
    </row>
    <row r="63" spans="1:13">
      <c r="A63" s="13" t="s">
        <v>79</v>
      </c>
      <c r="B63" s="14">
        <v>0.9</v>
      </c>
      <c r="C63" s="15">
        <v>157.75200000000001</v>
      </c>
      <c r="F63" s="15">
        <v>17.39</v>
      </c>
      <c r="G63" s="15">
        <v>89.46</v>
      </c>
      <c r="H63" s="15">
        <v>264.60199999999998</v>
      </c>
      <c r="I63" s="15">
        <v>168.87</v>
      </c>
      <c r="J63" s="15">
        <v>82.56</v>
      </c>
      <c r="K63" s="15">
        <v>251.43</v>
      </c>
      <c r="L63" s="19">
        <v>247.5</v>
      </c>
      <c r="M63" s="20">
        <f t="shared" si="0"/>
        <v>1.5878787878787826E-2</v>
      </c>
    </row>
    <row r="64" spans="1:13">
      <c r="A64" s="13" t="s">
        <v>80</v>
      </c>
      <c r="B64" s="14">
        <v>0.7</v>
      </c>
      <c r="C64" s="15">
        <v>122.696</v>
      </c>
      <c r="F64" s="15">
        <v>17.39</v>
      </c>
      <c r="G64" s="15">
        <v>89.46</v>
      </c>
      <c r="H64" s="15">
        <v>229.54599999999999</v>
      </c>
      <c r="I64" s="15">
        <v>146.49</v>
      </c>
      <c r="J64" s="15">
        <v>71.62</v>
      </c>
      <c r="K64" s="15">
        <v>218.11</v>
      </c>
      <c r="L64" s="19">
        <v>214.71999999999997</v>
      </c>
      <c r="M64" s="20">
        <f t="shared" si="0"/>
        <v>1.5788002980626104E-2</v>
      </c>
    </row>
    <row r="65" spans="1:13">
      <c r="A65" s="13" t="s">
        <v>81</v>
      </c>
      <c r="B65" s="14">
        <v>0.64</v>
      </c>
      <c r="C65" s="15">
        <v>112.17920000000001</v>
      </c>
      <c r="F65" s="15">
        <v>17.39</v>
      </c>
      <c r="G65" s="15">
        <v>89.46</v>
      </c>
      <c r="H65" s="15">
        <v>219.0292</v>
      </c>
      <c r="I65" s="15">
        <v>139.78</v>
      </c>
      <c r="J65" s="15">
        <v>68.34</v>
      </c>
      <c r="K65" s="15">
        <v>208.12</v>
      </c>
      <c r="L65" s="19">
        <v>204.87</v>
      </c>
      <c r="M65" s="20">
        <f t="shared" si="0"/>
        <v>1.586371845560608E-2</v>
      </c>
    </row>
    <row r="66" spans="1:13">
      <c r="A66" s="13" t="s">
        <v>82</v>
      </c>
      <c r="B66" s="14">
        <v>1.5</v>
      </c>
      <c r="C66" s="15">
        <v>262.92</v>
      </c>
      <c r="F66" s="15">
        <v>17.39</v>
      </c>
      <c r="G66" s="15">
        <v>89.46</v>
      </c>
      <c r="H66" s="15">
        <v>369.77</v>
      </c>
      <c r="I66" s="15">
        <v>235.98</v>
      </c>
      <c r="J66" s="15">
        <v>115.37</v>
      </c>
      <c r="K66" s="15">
        <v>351.35</v>
      </c>
      <c r="L66" s="19">
        <v>345.88</v>
      </c>
      <c r="M66" s="20">
        <f t="shared" si="0"/>
        <v>1.5814733433560768E-2</v>
      </c>
    </row>
    <row r="67" spans="1:13">
      <c r="A67" s="13" t="s">
        <v>83</v>
      </c>
      <c r="B67" s="14">
        <v>1.4</v>
      </c>
      <c r="C67" s="15">
        <v>245.392</v>
      </c>
      <c r="F67" s="15">
        <v>17.39</v>
      </c>
      <c r="G67" s="15">
        <v>89.46</v>
      </c>
      <c r="H67" s="15">
        <v>352.24199999999996</v>
      </c>
      <c r="I67" s="15">
        <v>224.8</v>
      </c>
      <c r="J67" s="15">
        <v>109.9</v>
      </c>
      <c r="K67" s="15">
        <v>334.70000000000005</v>
      </c>
      <c r="L67" s="19">
        <v>329.48</v>
      </c>
      <c r="M67" s="20">
        <f t="shared" si="0"/>
        <v>1.5843146776739259E-2</v>
      </c>
    </row>
    <row r="68" spans="1:13">
      <c r="A68" s="13" t="s">
        <v>84</v>
      </c>
      <c r="B68" s="14">
        <v>1.38</v>
      </c>
      <c r="C68" s="15">
        <v>241.88639999999998</v>
      </c>
      <c r="F68" s="15">
        <v>17.39</v>
      </c>
      <c r="G68" s="15">
        <v>89.46</v>
      </c>
      <c r="H68" s="15">
        <v>348.73639999999995</v>
      </c>
      <c r="I68" s="15">
        <v>222.56</v>
      </c>
      <c r="J68" s="15">
        <v>108.81</v>
      </c>
      <c r="K68" s="15">
        <v>331.37</v>
      </c>
      <c r="L68" s="19">
        <v>326.2</v>
      </c>
      <c r="M68" s="20">
        <f t="shared" si="0"/>
        <v>1.5849172286940494E-2</v>
      </c>
    </row>
    <row r="69" spans="1:13">
      <c r="A69" s="13" t="s">
        <v>85</v>
      </c>
      <c r="B69" s="14">
        <v>1.28</v>
      </c>
      <c r="C69" s="15">
        <v>224.35840000000002</v>
      </c>
      <c r="F69" s="15">
        <v>17.39</v>
      </c>
      <c r="G69" s="15">
        <v>89.46</v>
      </c>
      <c r="H69" s="15">
        <v>331.20839999999998</v>
      </c>
      <c r="I69" s="15">
        <v>211.37</v>
      </c>
      <c r="J69" s="15">
        <v>103.34</v>
      </c>
      <c r="K69" s="15">
        <v>314.71000000000004</v>
      </c>
      <c r="L69" s="19">
        <v>309.8</v>
      </c>
      <c r="M69" s="20">
        <f t="shared" si="0"/>
        <v>1.5848934796643066E-2</v>
      </c>
    </row>
    <row r="70" spans="1:13">
      <c r="A70" s="13" t="s">
        <v>86</v>
      </c>
      <c r="B70" s="14">
        <v>1.1000000000000001</v>
      </c>
      <c r="C70" s="15">
        <v>192.80800000000002</v>
      </c>
      <c r="F70" s="15">
        <v>17.39</v>
      </c>
      <c r="G70" s="15">
        <v>89.46</v>
      </c>
      <c r="H70" s="15">
        <v>299.65800000000002</v>
      </c>
      <c r="I70" s="15">
        <v>191.24</v>
      </c>
      <c r="J70" s="15">
        <v>93.49</v>
      </c>
      <c r="K70" s="15">
        <v>284.73</v>
      </c>
      <c r="L70" s="19">
        <v>280.29000000000002</v>
      </c>
      <c r="M70" s="20">
        <f t="shared" si="0"/>
        <v>1.5840736380177578E-2</v>
      </c>
    </row>
    <row r="71" spans="1:13">
      <c r="A71" s="13" t="s">
        <v>87</v>
      </c>
      <c r="B71" s="14">
        <v>1.02</v>
      </c>
      <c r="C71" s="15">
        <v>178.78560000000002</v>
      </c>
      <c r="F71" s="15">
        <v>17.39</v>
      </c>
      <c r="G71" s="15">
        <v>89.46</v>
      </c>
      <c r="H71" s="15">
        <v>285.63560000000001</v>
      </c>
      <c r="I71" s="15">
        <v>182.29</v>
      </c>
      <c r="J71" s="15">
        <v>89.12</v>
      </c>
      <c r="K71" s="15">
        <v>271.40999999999997</v>
      </c>
      <c r="L71" s="19">
        <v>267.18</v>
      </c>
      <c r="M71" s="20">
        <f t="shared" si="0"/>
        <v>1.5832023355041303E-2</v>
      </c>
    </row>
    <row r="72" spans="1:13">
      <c r="A72" s="13" t="s">
        <v>88</v>
      </c>
      <c r="B72" s="14">
        <v>0.84</v>
      </c>
      <c r="C72" s="15">
        <v>147.23519999999999</v>
      </c>
      <c r="F72" s="15">
        <v>17.39</v>
      </c>
      <c r="G72" s="15">
        <v>89.46</v>
      </c>
      <c r="H72" s="15">
        <v>254.08519999999999</v>
      </c>
      <c r="I72" s="15">
        <v>162.15</v>
      </c>
      <c r="J72" s="15">
        <v>79.27</v>
      </c>
      <c r="K72" s="15">
        <v>241.42000000000002</v>
      </c>
      <c r="L72" s="19">
        <v>237.66000000000003</v>
      </c>
      <c r="M72" s="20">
        <f t="shared" si="0"/>
        <v>1.5820920642935166E-2</v>
      </c>
    </row>
    <row r="73" spans="1:13">
      <c r="A73" s="13" t="s">
        <v>89</v>
      </c>
      <c r="B73" s="14">
        <v>0.78</v>
      </c>
      <c r="C73" s="15">
        <v>136.7184</v>
      </c>
      <c r="F73" s="15">
        <v>17.39</v>
      </c>
      <c r="G73" s="15">
        <v>89.46</v>
      </c>
      <c r="H73" s="15">
        <v>243.5684</v>
      </c>
      <c r="I73" s="15">
        <v>155.44</v>
      </c>
      <c r="J73" s="15">
        <v>75.989999999999995</v>
      </c>
      <c r="K73" s="15">
        <v>231.43</v>
      </c>
      <c r="L73" s="19">
        <v>227.83</v>
      </c>
      <c r="M73" s="20">
        <f t="shared" si="0"/>
        <v>1.5801255321950647E-2</v>
      </c>
    </row>
    <row r="74" spans="1:13">
      <c r="A74" s="13" t="s">
        <v>90</v>
      </c>
      <c r="B74" s="14">
        <v>0.59</v>
      </c>
      <c r="C74" s="15">
        <v>103.4152</v>
      </c>
      <c r="F74" s="15">
        <v>17.39</v>
      </c>
      <c r="G74" s="15">
        <v>89.46</v>
      </c>
      <c r="H74" s="15">
        <v>210.26519999999999</v>
      </c>
      <c r="I74" s="15">
        <v>134.19</v>
      </c>
      <c r="J74" s="15">
        <v>65.599999999999994</v>
      </c>
      <c r="K74" s="15">
        <v>199.79</v>
      </c>
      <c r="L74" s="19">
        <v>196.68</v>
      </c>
      <c r="M74" s="20">
        <f t="shared" si="0"/>
        <v>1.5812487288997312E-2</v>
      </c>
    </row>
    <row r="75" spans="1:13">
      <c r="A75" s="13" t="s">
        <v>91</v>
      </c>
      <c r="B75" s="14">
        <v>0.54</v>
      </c>
      <c r="C75" s="15">
        <v>94.651200000000003</v>
      </c>
      <c r="F75" s="15">
        <v>17.39</v>
      </c>
      <c r="G75" s="15">
        <v>89.46</v>
      </c>
      <c r="H75" s="15">
        <v>201.50119999999998</v>
      </c>
      <c r="I75" s="15">
        <v>128.6</v>
      </c>
      <c r="J75" s="15">
        <v>62.87</v>
      </c>
      <c r="K75" s="15">
        <v>191.47</v>
      </c>
      <c r="L75" s="19">
        <v>188.48000000000002</v>
      </c>
      <c r="M75" s="20">
        <f t="shared" ref="M75" si="1">+K75/L75-1</f>
        <v>1.5863752122240893E-2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A10" sqref="A10:L75"/>
    </sheetView>
  </sheetViews>
  <sheetFormatPr defaultRowHeight="14.4"/>
  <cols>
    <col min="1" max="1" width="9.88671875" bestFit="1" customWidth="1"/>
    <col min="2" max="2" width="10.44140625" bestFit="1" customWidth="1"/>
    <col min="3" max="3" width="9" customWidth="1"/>
    <col min="4" max="4" width="9.44140625" bestFit="1" customWidth="1"/>
    <col min="5" max="5" width="9" customWidth="1"/>
    <col min="6" max="6" width="9.6640625" bestFit="1" customWidth="1"/>
    <col min="7" max="7" width="11.44140625" bestFit="1" customWidth="1"/>
    <col min="8" max="8" width="9.44140625" bestFit="1" customWidth="1"/>
    <col min="9" max="9" width="9" customWidth="1"/>
    <col min="10" max="10" width="10.33203125" bestFit="1" customWidth="1"/>
    <col min="11" max="11" width="9.44140625" bestFit="1" customWidth="1"/>
    <col min="12" max="12" width="9.6640625" bestFit="1" customWidth="1"/>
    <col min="13" max="13" width="7.5546875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97</v>
      </c>
      <c r="B5" s="7"/>
      <c r="C5" s="8"/>
      <c r="D5" s="9"/>
      <c r="E5" s="22">
        <v>0.94820000000000004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15">
        <v>524.73</v>
      </c>
      <c r="J10" s="15">
        <v>250.96</v>
      </c>
      <c r="K10" s="15">
        <v>775.69</v>
      </c>
      <c r="L10" s="28">
        <v>750.82</v>
      </c>
      <c r="M10" s="20">
        <f>+K10/L10-1</f>
        <v>3.3123784662102862E-2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15">
        <v>513.29</v>
      </c>
      <c r="J11" s="15">
        <v>245.49</v>
      </c>
      <c r="K11" s="15">
        <v>758.78</v>
      </c>
      <c r="L11" s="28">
        <v>734.46</v>
      </c>
      <c r="M11" s="20">
        <f t="shared" ref="M11:M74" si="0">+K11/L11-1</f>
        <v>3.3112763118481547E-2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15">
        <v>467.05</v>
      </c>
      <c r="J12" s="15">
        <v>223.37</v>
      </c>
      <c r="K12" s="15">
        <v>690.42000000000007</v>
      </c>
      <c r="L12" s="28">
        <v>668.29</v>
      </c>
      <c r="M12" s="20">
        <f t="shared" si="0"/>
        <v>3.311436651752997E-2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15">
        <v>419.03</v>
      </c>
      <c r="J13" s="15">
        <v>200.4</v>
      </c>
      <c r="K13" s="15">
        <v>619.42999999999995</v>
      </c>
      <c r="L13" s="28">
        <v>599.57000000000005</v>
      </c>
      <c r="M13" s="20">
        <f t="shared" si="0"/>
        <v>3.3123738679386783E-2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15">
        <v>423.15</v>
      </c>
      <c r="J14" s="15">
        <v>202.38</v>
      </c>
      <c r="K14" s="15">
        <v>625.53</v>
      </c>
      <c r="L14" s="28">
        <v>605.47</v>
      </c>
      <c r="M14" s="20">
        <f t="shared" si="0"/>
        <v>3.3131286438634389E-2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15">
        <v>377.42</v>
      </c>
      <c r="J15" s="15">
        <v>180.5</v>
      </c>
      <c r="K15" s="15">
        <v>557.92000000000007</v>
      </c>
      <c r="L15" s="28">
        <v>540.03</v>
      </c>
      <c r="M15" s="20">
        <f t="shared" si="0"/>
        <v>3.3127789196896629E-2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15">
        <v>388.17</v>
      </c>
      <c r="J16" s="15">
        <v>185.65</v>
      </c>
      <c r="K16" s="15">
        <v>573.82000000000005</v>
      </c>
      <c r="L16" s="28">
        <v>555.41000000000008</v>
      </c>
      <c r="M16" s="20">
        <f t="shared" si="0"/>
        <v>3.314668443132085E-2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15">
        <v>356.15</v>
      </c>
      <c r="J17" s="15">
        <v>170.33</v>
      </c>
      <c r="K17" s="15">
        <v>526.48</v>
      </c>
      <c r="L17" s="28">
        <v>509.6</v>
      </c>
      <c r="M17" s="20">
        <f t="shared" si="0"/>
        <v>3.3124018838304625E-2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15">
        <v>340.9</v>
      </c>
      <c r="J18" s="15">
        <v>163.04</v>
      </c>
      <c r="K18" s="15">
        <v>503.93999999999994</v>
      </c>
      <c r="L18" s="28">
        <v>487.77</v>
      </c>
      <c r="M18" s="20">
        <f t="shared" si="0"/>
        <v>3.3150870287225409E-2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15">
        <v>397.81</v>
      </c>
      <c r="J19" s="15">
        <v>190.26</v>
      </c>
      <c r="K19" s="15">
        <v>588.06999999999994</v>
      </c>
      <c r="L19" s="28">
        <v>569.21</v>
      </c>
      <c r="M19" s="20">
        <f t="shared" si="0"/>
        <v>3.3133641362590005E-2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15">
        <v>397.81</v>
      </c>
      <c r="J20" s="15">
        <v>190.26</v>
      </c>
      <c r="K20" s="15">
        <v>588.06999999999994</v>
      </c>
      <c r="L20" s="29">
        <v>569.21</v>
      </c>
      <c r="M20" s="20">
        <f t="shared" si="0"/>
        <v>3.3133641362590005E-2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15">
        <v>332.63</v>
      </c>
      <c r="J21" s="15">
        <v>159.08000000000001</v>
      </c>
      <c r="K21" s="15">
        <v>491.71000000000004</v>
      </c>
      <c r="L21" s="29">
        <v>475.95</v>
      </c>
      <c r="M21" s="20">
        <f t="shared" si="0"/>
        <v>3.3112721924571931E-2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15">
        <v>341.27</v>
      </c>
      <c r="J22" s="15">
        <v>163.22</v>
      </c>
      <c r="K22" s="15">
        <v>504.49</v>
      </c>
      <c r="L22" s="29">
        <v>488.31</v>
      </c>
      <c r="M22" s="20">
        <f t="shared" si="0"/>
        <v>3.3134689029509889E-2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15">
        <v>295.52999999999997</v>
      </c>
      <c r="J23" s="15">
        <v>141.34</v>
      </c>
      <c r="K23" s="15">
        <v>436.87</v>
      </c>
      <c r="L23" s="29">
        <v>422.87</v>
      </c>
      <c r="M23" s="20">
        <f t="shared" si="0"/>
        <v>3.310710147326601E-2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15">
        <v>294.39</v>
      </c>
      <c r="J24" s="15">
        <v>140.80000000000001</v>
      </c>
      <c r="K24" s="15">
        <v>435.19</v>
      </c>
      <c r="L24" s="29">
        <v>421.23</v>
      </c>
      <c r="M24" s="20">
        <f t="shared" si="0"/>
        <v>3.3141039337179157E-2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15">
        <v>297.37</v>
      </c>
      <c r="J25" s="15">
        <v>142.22</v>
      </c>
      <c r="K25" s="15">
        <v>439.59000000000003</v>
      </c>
      <c r="L25" s="29">
        <v>425.5</v>
      </c>
      <c r="M25" s="20">
        <f t="shared" si="0"/>
        <v>3.3113983548766157E-2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15">
        <v>267.64</v>
      </c>
      <c r="J26" s="15">
        <v>128</v>
      </c>
      <c r="K26" s="15">
        <v>395.64</v>
      </c>
      <c r="L26" s="29">
        <v>382.96000000000004</v>
      </c>
      <c r="M26" s="20">
        <f t="shared" si="0"/>
        <v>3.3110507624817043E-2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15">
        <v>235.63</v>
      </c>
      <c r="J27" s="15">
        <v>112.69</v>
      </c>
      <c r="K27" s="15">
        <v>348.32</v>
      </c>
      <c r="L27" s="29">
        <v>337.15</v>
      </c>
      <c r="M27" s="20">
        <f t="shared" si="0"/>
        <v>3.3130654011567673E-2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15">
        <v>261.24</v>
      </c>
      <c r="J28" s="15">
        <v>124.94</v>
      </c>
      <c r="K28" s="15">
        <v>386.18</v>
      </c>
      <c r="L28" s="29">
        <v>373.8</v>
      </c>
      <c r="M28" s="20">
        <f t="shared" si="0"/>
        <v>3.3119315141787009E-2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15">
        <v>245.23</v>
      </c>
      <c r="J29" s="15">
        <v>117.29</v>
      </c>
      <c r="K29" s="15">
        <v>362.52</v>
      </c>
      <c r="L29" s="29">
        <v>350.9</v>
      </c>
      <c r="M29" s="20">
        <f t="shared" si="0"/>
        <v>3.3114847534910341E-2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15">
        <v>201.78</v>
      </c>
      <c r="J30" s="15">
        <v>96.51</v>
      </c>
      <c r="K30" s="15">
        <v>298.29000000000002</v>
      </c>
      <c r="L30" s="29">
        <v>288.73</v>
      </c>
      <c r="M30" s="20">
        <f t="shared" si="0"/>
        <v>3.3110518477470263E-2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15">
        <v>254</v>
      </c>
      <c r="J31" s="15">
        <v>121.48</v>
      </c>
      <c r="K31" s="15">
        <v>375.48</v>
      </c>
      <c r="L31" s="29">
        <v>363.43</v>
      </c>
      <c r="M31" s="20">
        <f t="shared" si="0"/>
        <v>3.3156316209448811E-2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15">
        <v>163.66</v>
      </c>
      <c r="J32" s="15">
        <v>78.27</v>
      </c>
      <c r="K32" s="15">
        <v>241.93</v>
      </c>
      <c r="L32" s="29">
        <v>234.17000000000002</v>
      </c>
      <c r="M32" s="20">
        <f t="shared" si="0"/>
        <v>3.3138318315753423E-2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15">
        <v>479.06</v>
      </c>
      <c r="J33" s="15">
        <v>229.12</v>
      </c>
      <c r="K33" s="15">
        <v>708.18000000000006</v>
      </c>
      <c r="L33" s="29">
        <v>685.46</v>
      </c>
      <c r="M33" s="20">
        <f t="shared" si="0"/>
        <v>3.3145624835876575E-2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15">
        <v>375.01</v>
      </c>
      <c r="J34" s="15">
        <v>179.35</v>
      </c>
      <c r="K34" s="15">
        <v>554.36</v>
      </c>
      <c r="L34" s="29">
        <v>536.58000000000004</v>
      </c>
      <c r="M34" s="20">
        <f t="shared" si="0"/>
        <v>3.3135785903313453E-2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15">
        <v>334.99</v>
      </c>
      <c r="J35" s="15">
        <v>160.21</v>
      </c>
      <c r="K35" s="15">
        <v>495.20000000000005</v>
      </c>
      <c r="L35" s="29">
        <v>479.31</v>
      </c>
      <c r="M35" s="20">
        <f t="shared" si="0"/>
        <v>3.3151822411383147E-2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15">
        <v>323.55</v>
      </c>
      <c r="J36" s="15">
        <v>154.74</v>
      </c>
      <c r="K36" s="15">
        <v>478.29</v>
      </c>
      <c r="L36" s="29">
        <v>462.95000000000005</v>
      </c>
      <c r="M36" s="20">
        <f t="shared" si="0"/>
        <v>3.3135327789177937E-2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15">
        <v>268.67</v>
      </c>
      <c r="J37" s="15">
        <v>128.49</v>
      </c>
      <c r="K37" s="15">
        <v>397.16</v>
      </c>
      <c r="L37" s="29">
        <v>384.41999999999996</v>
      </c>
      <c r="M37" s="20">
        <f t="shared" si="0"/>
        <v>3.3140835544456682E-2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15">
        <v>302.97000000000003</v>
      </c>
      <c r="J38" s="15">
        <v>144.9</v>
      </c>
      <c r="K38" s="15">
        <v>447.87</v>
      </c>
      <c r="L38" s="29">
        <v>433.5</v>
      </c>
      <c r="M38" s="20">
        <f t="shared" si="0"/>
        <v>3.3148788927335637E-2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15">
        <v>252.66</v>
      </c>
      <c r="J39" s="15">
        <v>120.84</v>
      </c>
      <c r="K39" s="15">
        <v>373.5</v>
      </c>
      <c r="L39" s="29">
        <v>361.51</v>
      </c>
      <c r="M39" s="20">
        <f t="shared" si="0"/>
        <v>3.3166440762357974E-2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15">
        <v>285.82</v>
      </c>
      <c r="J40" s="15">
        <v>136.69999999999999</v>
      </c>
      <c r="K40" s="15">
        <v>422.52</v>
      </c>
      <c r="L40" s="29">
        <v>408.96000000000004</v>
      </c>
      <c r="M40" s="20">
        <f t="shared" si="0"/>
        <v>3.3157276995305018E-2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15">
        <v>238.94</v>
      </c>
      <c r="J41" s="15">
        <v>114.27</v>
      </c>
      <c r="K41" s="15">
        <v>353.21</v>
      </c>
      <c r="L41" s="29">
        <v>341.88</v>
      </c>
      <c r="M41" s="20">
        <f t="shared" si="0"/>
        <v>3.3140283140283167E-2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15">
        <v>282.39</v>
      </c>
      <c r="J42" s="15">
        <v>135.06</v>
      </c>
      <c r="K42" s="15">
        <v>417.45</v>
      </c>
      <c r="L42" s="29">
        <v>404.05</v>
      </c>
      <c r="M42" s="20">
        <f t="shared" si="0"/>
        <v>3.3164212349956701E-2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15">
        <v>236.65</v>
      </c>
      <c r="J43" s="15">
        <v>113.18</v>
      </c>
      <c r="K43" s="15">
        <v>349.83000000000004</v>
      </c>
      <c r="L43" s="29">
        <v>338.59999999999997</v>
      </c>
      <c r="M43" s="20">
        <f t="shared" si="0"/>
        <v>3.3165977554636905E-2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15">
        <v>293.82</v>
      </c>
      <c r="J44" s="15">
        <v>140.52000000000001</v>
      </c>
      <c r="K44" s="15">
        <v>434.34000000000003</v>
      </c>
      <c r="L44" s="29">
        <v>420.40999999999997</v>
      </c>
      <c r="M44" s="20">
        <f t="shared" si="0"/>
        <v>3.3134321257819899E-2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15">
        <v>245.8</v>
      </c>
      <c r="J45" s="15">
        <v>117.56</v>
      </c>
      <c r="K45" s="15">
        <v>363.36</v>
      </c>
      <c r="L45" s="29">
        <v>351.69</v>
      </c>
      <c r="M45" s="20">
        <f t="shared" si="0"/>
        <v>3.3182632431971282E-2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15">
        <v>282.39</v>
      </c>
      <c r="J46" s="15">
        <v>135.06</v>
      </c>
      <c r="K46" s="15">
        <v>417.45</v>
      </c>
      <c r="L46" s="29">
        <v>404.05</v>
      </c>
      <c r="M46" s="20">
        <f t="shared" si="0"/>
        <v>3.3164212349956701E-2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15">
        <v>236.65</v>
      </c>
      <c r="J47" s="15">
        <v>113.18</v>
      </c>
      <c r="K47" s="15">
        <v>349.83000000000004</v>
      </c>
      <c r="L47" s="29">
        <v>338.59999999999997</v>
      </c>
      <c r="M47" s="20">
        <f t="shared" si="0"/>
        <v>3.3165977554636905E-2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15">
        <v>248.08</v>
      </c>
      <c r="J48" s="15">
        <v>118.65</v>
      </c>
      <c r="K48" s="15">
        <v>366.73</v>
      </c>
      <c r="L48" s="29">
        <v>354.97</v>
      </c>
      <c r="M48" s="20">
        <f t="shared" si="0"/>
        <v>3.3129560244527623E-2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15">
        <v>209.21</v>
      </c>
      <c r="J49" s="15">
        <v>100.06</v>
      </c>
      <c r="K49" s="15">
        <v>309.27</v>
      </c>
      <c r="L49" s="29">
        <v>299.33999999999997</v>
      </c>
      <c r="M49" s="20">
        <f t="shared" si="0"/>
        <v>3.317298055722584E-2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15">
        <v>235.51</v>
      </c>
      <c r="J50" s="15">
        <v>112.63</v>
      </c>
      <c r="K50" s="15">
        <v>348.14</v>
      </c>
      <c r="L50" s="29">
        <v>336.97</v>
      </c>
      <c r="M50" s="20">
        <f t="shared" si="0"/>
        <v>3.3148351485295269E-2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15">
        <v>200.06</v>
      </c>
      <c r="J51" s="15">
        <v>95.68</v>
      </c>
      <c r="K51" s="15">
        <v>295.74</v>
      </c>
      <c r="L51" s="29">
        <v>286.25</v>
      </c>
      <c r="M51" s="20">
        <f t="shared" si="0"/>
        <v>3.3152838427947584E-2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15">
        <v>261.81</v>
      </c>
      <c r="J52" s="15">
        <v>125.21</v>
      </c>
      <c r="K52" s="15">
        <v>387.02</v>
      </c>
      <c r="L52" s="29">
        <v>374.6</v>
      </c>
      <c r="M52" s="20">
        <f t="shared" si="0"/>
        <v>3.3155365723438246E-2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15">
        <v>241.22</v>
      </c>
      <c r="J53" s="15">
        <v>115.37</v>
      </c>
      <c r="K53" s="15">
        <v>356.59000000000003</v>
      </c>
      <c r="L53" s="29">
        <v>345.15</v>
      </c>
      <c r="M53" s="20">
        <f t="shared" si="0"/>
        <v>3.3145009416196025E-2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15">
        <v>248.08</v>
      </c>
      <c r="J54" s="15">
        <v>118.65</v>
      </c>
      <c r="K54" s="15">
        <v>366.73</v>
      </c>
      <c r="L54" s="29">
        <v>354.97</v>
      </c>
      <c r="M54" s="20">
        <f t="shared" si="0"/>
        <v>3.3129560244527623E-2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15">
        <v>227.5</v>
      </c>
      <c r="J55" s="15">
        <v>108.81</v>
      </c>
      <c r="K55" s="15">
        <v>336.31</v>
      </c>
      <c r="L55" s="29">
        <v>325.52</v>
      </c>
      <c r="M55" s="20">
        <f t="shared" si="0"/>
        <v>3.3146964856230143E-2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15">
        <v>217.21</v>
      </c>
      <c r="J56" s="15">
        <v>103.88</v>
      </c>
      <c r="K56" s="15">
        <v>321.09000000000003</v>
      </c>
      <c r="L56" s="29">
        <v>310.78999999999996</v>
      </c>
      <c r="M56" s="20">
        <f t="shared" si="0"/>
        <v>3.3141349464268721E-2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15">
        <v>201.2</v>
      </c>
      <c r="J57" s="15">
        <v>96.23</v>
      </c>
      <c r="K57" s="15">
        <v>297.43</v>
      </c>
      <c r="L57" s="29">
        <v>287.89</v>
      </c>
      <c r="M57" s="20">
        <f t="shared" si="0"/>
        <v>3.3137656743895239E-2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15">
        <v>201.2</v>
      </c>
      <c r="J58" s="15">
        <v>96.23</v>
      </c>
      <c r="K58" s="15">
        <v>297.43</v>
      </c>
      <c r="L58" s="29">
        <v>287.89</v>
      </c>
      <c r="M58" s="20">
        <f t="shared" si="0"/>
        <v>3.3137656743895239E-2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15">
        <v>186.34</v>
      </c>
      <c r="J59" s="15">
        <v>89.12</v>
      </c>
      <c r="K59" s="15">
        <v>275.46000000000004</v>
      </c>
      <c r="L59" s="29">
        <v>266.62</v>
      </c>
      <c r="M59" s="20">
        <f t="shared" si="0"/>
        <v>3.3155802265396606E-2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15">
        <v>170.33</v>
      </c>
      <c r="J60" s="15">
        <v>81.459999999999994</v>
      </c>
      <c r="K60" s="15">
        <v>251.79000000000002</v>
      </c>
      <c r="L60" s="29">
        <v>243.72000000000003</v>
      </c>
      <c r="M60" s="20">
        <f t="shared" si="0"/>
        <v>3.3111767602166386E-2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15">
        <v>158.88999999999999</v>
      </c>
      <c r="J61" s="15">
        <v>75.989999999999995</v>
      </c>
      <c r="K61" s="15">
        <v>234.88</v>
      </c>
      <c r="L61" s="29">
        <v>227.35</v>
      </c>
      <c r="M61" s="20">
        <f t="shared" si="0"/>
        <v>3.3120738948757333E-2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15">
        <v>180.62</v>
      </c>
      <c r="J62" s="15">
        <v>86.38</v>
      </c>
      <c r="K62" s="15">
        <v>267</v>
      </c>
      <c r="L62" s="29">
        <v>258.44</v>
      </c>
      <c r="M62" s="20">
        <f t="shared" si="0"/>
        <v>3.3121807769695089E-2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15">
        <v>172.62</v>
      </c>
      <c r="J63" s="15">
        <v>82.56</v>
      </c>
      <c r="K63" s="15">
        <v>255.18</v>
      </c>
      <c r="L63" s="29">
        <v>246.98</v>
      </c>
      <c r="M63" s="20">
        <f t="shared" si="0"/>
        <v>3.3201068912462661E-2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15">
        <v>149.75</v>
      </c>
      <c r="J64" s="15">
        <v>71.62</v>
      </c>
      <c r="K64" s="15">
        <v>221.37</v>
      </c>
      <c r="L64" s="29">
        <v>214.26999999999998</v>
      </c>
      <c r="M64" s="20">
        <f t="shared" si="0"/>
        <v>3.3135763289307896E-2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15">
        <v>142.88999999999999</v>
      </c>
      <c r="J65" s="15">
        <v>68.34</v>
      </c>
      <c r="K65" s="15">
        <v>211.23</v>
      </c>
      <c r="L65" s="29">
        <v>204.44</v>
      </c>
      <c r="M65" s="20">
        <f t="shared" si="0"/>
        <v>3.3212678536489904E-2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15">
        <v>241.22</v>
      </c>
      <c r="J66" s="15">
        <v>115.37</v>
      </c>
      <c r="K66" s="15">
        <v>356.59000000000003</v>
      </c>
      <c r="L66" s="29">
        <v>345.15</v>
      </c>
      <c r="M66" s="20">
        <f t="shared" si="0"/>
        <v>3.3145009416196025E-2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15">
        <v>229.79</v>
      </c>
      <c r="J67" s="15">
        <v>109.9</v>
      </c>
      <c r="K67" s="15">
        <v>339.69</v>
      </c>
      <c r="L67" s="29">
        <v>328.79</v>
      </c>
      <c r="M67" s="20">
        <f t="shared" si="0"/>
        <v>3.3151859849751997E-2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15">
        <v>227.5</v>
      </c>
      <c r="J68" s="15">
        <v>108.81</v>
      </c>
      <c r="K68" s="15">
        <v>336.31</v>
      </c>
      <c r="L68" s="29">
        <v>325.52</v>
      </c>
      <c r="M68" s="20">
        <f t="shared" si="0"/>
        <v>3.3146964856230143E-2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15">
        <v>216.07</v>
      </c>
      <c r="J69" s="15">
        <v>103.34</v>
      </c>
      <c r="K69" s="15">
        <v>319.40999999999997</v>
      </c>
      <c r="L69" s="29">
        <v>309.14999999999998</v>
      </c>
      <c r="M69" s="20">
        <f t="shared" si="0"/>
        <v>3.3187772925764136E-2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15">
        <v>195.49</v>
      </c>
      <c r="J70" s="15">
        <v>93.49</v>
      </c>
      <c r="K70" s="15">
        <v>288.98</v>
      </c>
      <c r="L70" s="29">
        <v>279.7</v>
      </c>
      <c r="M70" s="20">
        <f t="shared" si="0"/>
        <v>3.3178405434394209E-2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15">
        <v>186.34</v>
      </c>
      <c r="J71" s="15">
        <v>89.12</v>
      </c>
      <c r="K71" s="15">
        <v>275.46000000000004</v>
      </c>
      <c r="L71" s="29">
        <v>266.62</v>
      </c>
      <c r="M71" s="20">
        <f t="shared" si="0"/>
        <v>3.3155802265396606E-2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15">
        <v>165.76</v>
      </c>
      <c r="J72" s="15">
        <v>79.27</v>
      </c>
      <c r="K72" s="15">
        <v>245.02999999999997</v>
      </c>
      <c r="L72" s="29">
        <v>237.17000000000002</v>
      </c>
      <c r="M72" s="20">
        <f t="shared" si="0"/>
        <v>3.3140785090862934E-2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15">
        <v>158.88999999999999</v>
      </c>
      <c r="J73" s="15">
        <v>75.989999999999995</v>
      </c>
      <c r="K73" s="15">
        <v>234.88</v>
      </c>
      <c r="L73" s="29">
        <v>227.35</v>
      </c>
      <c r="M73" s="20">
        <f t="shared" si="0"/>
        <v>3.3120738948757333E-2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15">
        <v>137.16999999999999</v>
      </c>
      <c r="J74" s="15">
        <v>65.599999999999994</v>
      </c>
      <c r="K74" s="15">
        <v>202.76999999999998</v>
      </c>
      <c r="L74" s="29">
        <v>196.26999999999998</v>
      </c>
      <c r="M74" s="20">
        <f t="shared" si="0"/>
        <v>3.3117644061751772E-2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15">
        <v>131.44999999999999</v>
      </c>
      <c r="J75" s="15">
        <v>62.87</v>
      </c>
      <c r="K75" s="15">
        <v>194.32</v>
      </c>
      <c r="L75" s="29">
        <v>188.07999999999998</v>
      </c>
      <c r="M75" s="20">
        <f t="shared" ref="M75" si="1">+K75/L75-1</f>
        <v>3.3177371331348349E-2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E6" sqref="E6"/>
    </sheetView>
  </sheetViews>
  <sheetFormatPr defaultRowHeight="14.4"/>
  <cols>
    <col min="1" max="1" width="9.88671875" bestFit="1" customWidth="1"/>
    <col min="2" max="2" width="10.44140625" bestFit="1" customWidth="1"/>
    <col min="3" max="3" width="8.5546875" customWidth="1"/>
    <col min="4" max="4" width="9.44140625" bestFit="1" customWidth="1"/>
    <col min="5" max="5" width="9" customWidth="1"/>
    <col min="6" max="6" width="9.6640625" bestFit="1" customWidth="1"/>
    <col min="7" max="7" width="11.44140625" bestFit="1" customWidth="1"/>
    <col min="8" max="8" width="9.44140625" bestFit="1" customWidth="1"/>
    <col min="9" max="9" width="9" customWidth="1"/>
    <col min="10" max="10" width="10.33203125" bestFit="1" customWidth="1"/>
    <col min="11" max="11" width="9.44140625" bestFit="1" customWidth="1"/>
    <col min="12" max="12" width="9.6640625" bestFit="1" customWidth="1"/>
    <col min="13" max="13" width="7.5546875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98</v>
      </c>
      <c r="B5" s="7"/>
      <c r="C5" s="8"/>
      <c r="D5" s="9"/>
      <c r="E5" s="22">
        <v>1.0955999999999999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36">
        <v>804.3537</v>
      </c>
      <c r="I10" s="30">
        <v>606.29999999999995</v>
      </c>
      <c r="J10" s="30">
        <v>250.96</v>
      </c>
      <c r="K10" s="28">
        <v>857.26</v>
      </c>
      <c r="L10" s="19">
        <v>842.06000000000006</v>
      </c>
      <c r="M10" s="20">
        <f>+K10/L10-1</f>
        <v>1.8050970239650299E-2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36">
        <v>786.82569999999998</v>
      </c>
      <c r="I11" s="30">
        <v>593.09</v>
      </c>
      <c r="J11" s="30">
        <v>245.49</v>
      </c>
      <c r="K11" s="28">
        <v>838.58</v>
      </c>
      <c r="L11" s="19">
        <v>823.71</v>
      </c>
      <c r="M11" s="20">
        <f t="shared" ref="M11:M74" si="0">+K11/L11-1</f>
        <v>1.8052469922666958E-2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36">
        <v>715.93920000000003</v>
      </c>
      <c r="I12" s="30">
        <v>539.66</v>
      </c>
      <c r="J12" s="30">
        <v>223.37</v>
      </c>
      <c r="K12" s="28">
        <v>763.03</v>
      </c>
      <c r="L12" s="19">
        <v>749.5</v>
      </c>
      <c r="M12" s="20">
        <f t="shared" si="0"/>
        <v>1.8052034689793217E-2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36">
        <v>642.32159999999999</v>
      </c>
      <c r="I13" s="30">
        <v>484.16</v>
      </c>
      <c r="J13" s="30">
        <v>200.4</v>
      </c>
      <c r="K13" s="28">
        <v>684.56000000000006</v>
      </c>
      <c r="L13" s="19">
        <v>672.43000000000006</v>
      </c>
      <c r="M13" s="20">
        <f t="shared" si="0"/>
        <v>1.8039052392070598E-2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36">
        <v>648.64949999999999</v>
      </c>
      <c r="I14" s="30">
        <v>488.93</v>
      </c>
      <c r="J14" s="30">
        <v>202.38</v>
      </c>
      <c r="K14" s="28">
        <v>691.31</v>
      </c>
      <c r="L14" s="19">
        <v>679.05</v>
      </c>
      <c r="M14" s="20">
        <f t="shared" si="0"/>
        <v>1.8054635152050746E-2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36">
        <v>578.53750000000002</v>
      </c>
      <c r="I15" s="30">
        <v>436.09</v>
      </c>
      <c r="J15" s="30">
        <v>180.5</v>
      </c>
      <c r="K15" s="28">
        <v>616.58999999999992</v>
      </c>
      <c r="L15" s="19">
        <v>605.66</v>
      </c>
      <c r="M15" s="20">
        <f t="shared" si="0"/>
        <v>1.8046428689363569E-2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36">
        <v>595.01810000000012</v>
      </c>
      <c r="I16" s="30">
        <v>448.51</v>
      </c>
      <c r="J16" s="30">
        <v>185.65</v>
      </c>
      <c r="K16" s="28">
        <v>634.16</v>
      </c>
      <c r="L16" s="19">
        <v>622.91000000000008</v>
      </c>
      <c r="M16" s="20">
        <f t="shared" si="0"/>
        <v>1.8060393957393339E-2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36">
        <v>545.93970000000002</v>
      </c>
      <c r="I17" s="30">
        <v>411.51</v>
      </c>
      <c r="J17" s="30">
        <v>170.33</v>
      </c>
      <c r="K17" s="28">
        <v>581.84</v>
      </c>
      <c r="L17" s="19">
        <v>571.53</v>
      </c>
      <c r="M17" s="20">
        <f t="shared" si="0"/>
        <v>1.8039298024600692E-2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36">
        <v>522.56119999999999</v>
      </c>
      <c r="I18" s="30">
        <v>393.89</v>
      </c>
      <c r="J18" s="30">
        <v>163.04</v>
      </c>
      <c r="K18" s="28">
        <v>556.92999999999995</v>
      </c>
      <c r="L18" s="19">
        <v>547.04999999999995</v>
      </c>
      <c r="M18" s="20">
        <f t="shared" si="0"/>
        <v>1.8060506352252981E-2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36">
        <v>609.79290000000003</v>
      </c>
      <c r="I19" s="30">
        <v>459.65</v>
      </c>
      <c r="J19" s="30">
        <v>190.26</v>
      </c>
      <c r="K19" s="28">
        <v>649.91</v>
      </c>
      <c r="L19" s="19">
        <v>638.38</v>
      </c>
      <c r="M19" s="20">
        <f t="shared" si="0"/>
        <v>1.8061342773896483E-2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37">
        <v>609.79290000000003</v>
      </c>
      <c r="I20" s="30">
        <v>459.65</v>
      </c>
      <c r="J20" s="30">
        <v>190.26</v>
      </c>
      <c r="K20" s="29">
        <v>649.91</v>
      </c>
      <c r="L20" s="19">
        <v>638.38</v>
      </c>
      <c r="M20" s="20">
        <f t="shared" si="0"/>
        <v>1.8061342773896483E-2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37">
        <v>509.88330000000002</v>
      </c>
      <c r="I21" s="30">
        <v>384.34</v>
      </c>
      <c r="J21" s="30">
        <v>159.08000000000001</v>
      </c>
      <c r="K21" s="29">
        <v>543.41999999999996</v>
      </c>
      <c r="L21" s="19">
        <v>533.79</v>
      </c>
      <c r="M21" s="20">
        <f t="shared" si="0"/>
        <v>1.8040802562805602E-2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37">
        <v>523.13120000000004</v>
      </c>
      <c r="I22" s="30">
        <v>394.32</v>
      </c>
      <c r="J22" s="30">
        <v>163.22</v>
      </c>
      <c r="K22" s="29">
        <v>557.54</v>
      </c>
      <c r="L22" s="19">
        <v>547.65000000000009</v>
      </c>
      <c r="M22" s="20">
        <f t="shared" si="0"/>
        <v>1.8058979275084264E-2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37">
        <v>453.01920000000001</v>
      </c>
      <c r="I23" s="30">
        <v>341.47</v>
      </c>
      <c r="J23" s="30">
        <v>141.34</v>
      </c>
      <c r="K23" s="29">
        <v>482.81000000000006</v>
      </c>
      <c r="L23" s="19">
        <v>474.25</v>
      </c>
      <c r="M23" s="20">
        <f t="shared" si="0"/>
        <v>1.8049551924090856E-2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37">
        <v>451.26640000000003</v>
      </c>
      <c r="I24" s="30">
        <v>340.15</v>
      </c>
      <c r="J24" s="30">
        <v>140.80000000000001</v>
      </c>
      <c r="K24" s="29">
        <v>480.95</v>
      </c>
      <c r="L24" s="19">
        <v>472.41999999999996</v>
      </c>
      <c r="M24" s="20">
        <f t="shared" si="0"/>
        <v>1.805596714787705E-2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37">
        <v>455.8415</v>
      </c>
      <c r="I25" s="30">
        <v>343.6</v>
      </c>
      <c r="J25" s="30">
        <v>142.22</v>
      </c>
      <c r="K25" s="29">
        <v>485.82000000000005</v>
      </c>
      <c r="L25" s="19">
        <v>477.2</v>
      </c>
      <c r="M25" s="20">
        <f t="shared" si="0"/>
        <v>1.806370494551568E-2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37">
        <v>410.26869999999997</v>
      </c>
      <c r="I26" s="30">
        <v>309.25</v>
      </c>
      <c r="J26" s="30">
        <v>128</v>
      </c>
      <c r="K26" s="29">
        <v>437.25</v>
      </c>
      <c r="L26" s="19">
        <v>429.5</v>
      </c>
      <c r="M26" s="20">
        <f t="shared" si="0"/>
        <v>1.8044237485448145E-2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37">
        <v>361.19029999999998</v>
      </c>
      <c r="I27" s="30">
        <v>272.26</v>
      </c>
      <c r="J27" s="30">
        <v>112.69</v>
      </c>
      <c r="K27" s="29">
        <v>384.95</v>
      </c>
      <c r="L27" s="19">
        <v>378.12</v>
      </c>
      <c r="M27" s="20">
        <f t="shared" si="0"/>
        <v>1.806304876758702E-2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37">
        <v>400.45729999999998</v>
      </c>
      <c r="I28" s="30">
        <v>301.85000000000002</v>
      </c>
      <c r="J28" s="30">
        <v>124.94</v>
      </c>
      <c r="K28" s="29">
        <v>426.79</v>
      </c>
      <c r="L28" s="19">
        <v>419.23</v>
      </c>
      <c r="M28" s="20">
        <f t="shared" si="0"/>
        <v>1.8033060611120311E-2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37">
        <v>375.91809999999998</v>
      </c>
      <c r="I29" s="30">
        <v>283.36</v>
      </c>
      <c r="J29" s="30">
        <v>117.29</v>
      </c>
      <c r="K29" s="29">
        <v>400.65000000000003</v>
      </c>
      <c r="L29" s="19">
        <v>393.54</v>
      </c>
      <c r="M29" s="20">
        <f t="shared" si="0"/>
        <v>1.8066778472328071E-2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37">
        <v>309.31169999999997</v>
      </c>
      <c r="I30" s="30">
        <v>233.15</v>
      </c>
      <c r="J30" s="30">
        <v>96.51</v>
      </c>
      <c r="K30" s="29">
        <v>329.66</v>
      </c>
      <c r="L30" s="19">
        <v>323.81</v>
      </c>
      <c r="M30" s="20">
        <f t="shared" si="0"/>
        <v>1.8066149902720818E-2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37">
        <v>389.34840000000003</v>
      </c>
      <c r="I31" s="30">
        <v>293.48</v>
      </c>
      <c r="J31" s="30">
        <v>121.48</v>
      </c>
      <c r="K31" s="29">
        <v>414.96000000000004</v>
      </c>
      <c r="L31" s="19">
        <v>407.6</v>
      </c>
      <c r="M31" s="20">
        <f t="shared" si="0"/>
        <v>1.8056918547595613E-2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37">
        <v>250.87719999999996</v>
      </c>
      <c r="I32" s="30">
        <v>189.1</v>
      </c>
      <c r="J32" s="30">
        <v>78.27</v>
      </c>
      <c r="K32" s="29">
        <v>267.37</v>
      </c>
      <c r="L32" s="19">
        <v>262.63</v>
      </c>
      <c r="M32" s="20">
        <f t="shared" si="0"/>
        <v>1.8048204698625447E-2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37">
        <v>734.35239999999999</v>
      </c>
      <c r="I33" s="30">
        <v>553.53</v>
      </c>
      <c r="J33" s="30">
        <v>229.12</v>
      </c>
      <c r="K33" s="29">
        <v>782.65</v>
      </c>
      <c r="L33" s="19">
        <v>768.76</v>
      </c>
      <c r="M33" s="20">
        <f t="shared" si="0"/>
        <v>1.806805765128261E-2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37">
        <v>574.84759999999994</v>
      </c>
      <c r="I34" s="30">
        <v>433.3</v>
      </c>
      <c r="J34" s="30">
        <v>179.35</v>
      </c>
      <c r="K34" s="29">
        <v>612.65</v>
      </c>
      <c r="L34" s="19">
        <v>601.78</v>
      </c>
      <c r="M34" s="20">
        <f t="shared" si="0"/>
        <v>1.8063079530725501E-2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37">
        <v>513.49959999999999</v>
      </c>
      <c r="I35" s="30">
        <v>387.06</v>
      </c>
      <c r="J35" s="30">
        <v>160.21</v>
      </c>
      <c r="K35" s="29">
        <v>547.27</v>
      </c>
      <c r="L35" s="19">
        <v>537.55999999999995</v>
      </c>
      <c r="M35" s="20">
        <f t="shared" si="0"/>
        <v>1.8063099933030902E-2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37">
        <v>495.97160000000002</v>
      </c>
      <c r="I36" s="30">
        <v>373.85</v>
      </c>
      <c r="J36" s="30">
        <v>154.74</v>
      </c>
      <c r="K36" s="29">
        <v>528.59</v>
      </c>
      <c r="L36" s="19">
        <v>519.21</v>
      </c>
      <c r="M36" s="20">
        <f t="shared" si="0"/>
        <v>1.8065907821497973E-2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37">
        <v>411.83719999999994</v>
      </c>
      <c r="I37" s="30">
        <v>310.43</v>
      </c>
      <c r="J37" s="30">
        <v>128.49</v>
      </c>
      <c r="K37" s="29">
        <v>438.92</v>
      </c>
      <c r="L37" s="19">
        <v>431.13</v>
      </c>
      <c r="M37" s="20">
        <f t="shared" si="0"/>
        <v>1.8068795954816474E-2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37">
        <v>464.4212</v>
      </c>
      <c r="I38" s="30">
        <v>350.07</v>
      </c>
      <c r="J38" s="30">
        <v>144.9</v>
      </c>
      <c r="K38" s="29">
        <v>494.97</v>
      </c>
      <c r="L38" s="19">
        <v>486.18</v>
      </c>
      <c r="M38" s="20">
        <f t="shared" si="0"/>
        <v>1.8079723559175642E-2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37">
        <v>387.298</v>
      </c>
      <c r="I39" s="30">
        <v>291.93</v>
      </c>
      <c r="J39" s="30">
        <v>120.84</v>
      </c>
      <c r="K39" s="29">
        <v>412.77</v>
      </c>
      <c r="L39" s="19">
        <v>405.45</v>
      </c>
      <c r="M39" s="20">
        <f t="shared" si="0"/>
        <v>1.8054014058453527E-2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37">
        <v>438.12919999999997</v>
      </c>
      <c r="I40" s="30">
        <v>330.25</v>
      </c>
      <c r="J40" s="30">
        <v>136.69999999999999</v>
      </c>
      <c r="K40" s="29">
        <v>466.95</v>
      </c>
      <c r="L40" s="19">
        <v>458.65999999999997</v>
      </c>
      <c r="M40" s="20">
        <f t="shared" si="0"/>
        <v>1.8074390616142688E-2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37">
        <v>366.26439999999997</v>
      </c>
      <c r="I41" s="30">
        <v>276.08</v>
      </c>
      <c r="J41" s="30">
        <v>114.27</v>
      </c>
      <c r="K41" s="29">
        <v>390.34999999999997</v>
      </c>
      <c r="L41" s="19">
        <v>383.41999999999996</v>
      </c>
      <c r="M41" s="20">
        <f t="shared" si="0"/>
        <v>1.8074174534453036E-2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37">
        <v>432.87079999999997</v>
      </c>
      <c r="I42" s="30">
        <v>326.29000000000002</v>
      </c>
      <c r="J42" s="30">
        <v>135.06</v>
      </c>
      <c r="K42" s="29">
        <v>461.35</v>
      </c>
      <c r="L42" s="19">
        <v>453.15</v>
      </c>
      <c r="M42" s="20">
        <f t="shared" si="0"/>
        <v>1.8095553348780768E-2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37">
        <v>362.75879999999995</v>
      </c>
      <c r="I43" s="30">
        <v>273.44</v>
      </c>
      <c r="J43" s="30">
        <v>113.18</v>
      </c>
      <c r="K43" s="29">
        <v>386.62</v>
      </c>
      <c r="L43" s="19">
        <v>379.75</v>
      </c>
      <c r="M43" s="20">
        <f t="shared" si="0"/>
        <v>1.8090849242923035E-2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37">
        <v>450.39879999999994</v>
      </c>
      <c r="I44" s="30">
        <v>339.5</v>
      </c>
      <c r="J44" s="30">
        <v>140.52000000000001</v>
      </c>
      <c r="K44" s="29">
        <v>480.02</v>
      </c>
      <c r="L44" s="19">
        <v>471.5</v>
      </c>
      <c r="M44" s="20">
        <f t="shared" si="0"/>
        <v>1.8069989395546049E-2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37">
        <v>376.78119999999996</v>
      </c>
      <c r="I45" s="30">
        <v>284.01</v>
      </c>
      <c r="J45" s="30">
        <v>117.56</v>
      </c>
      <c r="K45" s="29">
        <v>401.57</v>
      </c>
      <c r="L45" s="19">
        <v>394.43</v>
      </c>
      <c r="M45" s="20">
        <f t="shared" si="0"/>
        <v>1.8102071343457649E-2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37">
        <v>432.87079999999997</v>
      </c>
      <c r="I46" s="30">
        <v>326.29000000000002</v>
      </c>
      <c r="J46" s="30">
        <v>135.06</v>
      </c>
      <c r="K46" s="29">
        <v>461.35</v>
      </c>
      <c r="L46" s="19">
        <v>453.15</v>
      </c>
      <c r="M46" s="20">
        <f t="shared" si="0"/>
        <v>1.8095553348780768E-2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37">
        <v>362.75879999999995</v>
      </c>
      <c r="I47" s="30">
        <v>273.44</v>
      </c>
      <c r="J47" s="30">
        <v>113.18</v>
      </c>
      <c r="K47" s="29">
        <v>386.62</v>
      </c>
      <c r="L47" s="19">
        <v>379.75</v>
      </c>
      <c r="M47" s="20">
        <f t="shared" si="0"/>
        <v>1.8090849242923035E-2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37">
        <v>380.28679999999997</v>
      </c>
      <c r="I48" s="30">
        <v>286.64999999999998</v>
      </c>
      <c r="J48" s="30">
        <v>118.65</v>
      </c>
      <c r="K48" s="29">
        <v>405.29999999999995</v>
      </c>
      <c r="L48" s="19">
        <v>398.1</v>
      </c>
      <c r="M48" s="20">
        <f t="shared" si="0"/>
        <v>1.808590806330046E-2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37">
        <v>320.69159999999999</v>
      </c>
      <c r="I49" s="30">
        <v>241.73</v>
      </c>
      <c r="J49" s="30">
        <v>100.06</v>
      </c>
      <c r="K49" s="29">
        <v>341.78999999999996</v>
      </c>
      <c r="L49" s="19">
        <v>335.71999999999997</v>
      </c>
      <c r="M49" s="20">
        <f t="shared" si="0"/>
        <v>1.8080543309901165E-2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37">
        <v>361.00599999999997</v>
      </c>
      <c r="I50" s="30">
        <v>272.12</v>
      </c>
      <c r="J50" s="30">
        <v>112.63</v>
      </c>
      <c r="K50" s="29">
        <v>384.75</v>
      </c>
      <c r="L50" s="19">
        <v>377.92</v>
      </c>
      <c r="M50" s="20">
        <f t="shared" si="0"/>
        <v>1.8072607959356501E-2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37">
        <v>306.66919999999999</v>
      </c>
      <c r="I51" s="30">
        <v>231.16</v>
      </c>
      <c r="J51" s="30">
        <v>95.68</v>
      </c>
      <c r="K51" s="29">
        <v>326.84000000000003</v>
      </c>
      <c r="L51" s="19">
        <v>321.04000000000002</v>
      </c>
      <c r="M51" s="20">
        <f t="shared" si="0"/>
        <v>1.8066284575130931E-2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37">
        <v>401.32039999999995</v>
      </c>
      <c r="I52" s="30">
        <v>302.5</v>
      </c>
      <c r="J52" s="30">
        <v>125.21</v>
      </c>
      <c r="K52" s="29">
        <v>427.71</v>
      </c>
      <c r="L52" s="19">
        <v>420.12</v>
      </c>
      <c r="M52" s="20">
        <f t="shared" si="0"/>
        <v>1.8066266780919715E-2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37">
        <v>369.77</v>
      </c>
      <c r="I53" s="30">
        <v>278.72000000000003</v>
      </c>
      <c r="J53" s="30">
        <v>115.37</v>
      </c>
      <c r="K53" s="29">
        <v>394.09000000000003</v>
      </c>
      <c r="L53" s="19">
        <v>387.09999999999997</v>
      </c>
      <c r="M53" s="20">
        <f t="shared" si="0"/>
        <v>1.8057349522087485E-2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37">
        <v>380.28679999999997</v>
      </c>
      <c r="I54" s="30">
        <v>286.64999999999998</v>
      </c>
      <c r="J54" s="30">
        <v>118.65</v>
      </c>
      <c r="K54" s="29">
        <v>405.29999999999995</v>
      </c>
      <c r="L54" s="19">
        <v>398.1</v>
      </c>
      <c r="M54" s="20">
        <f t="shared" si="0"/>
        <v>1.808590806330046E-2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37">
        <v>348.73639999999995</v>
      </c>
      <c r="I55" s="30">
        <v>262.87</v>
      </c>
      <c r="J55" s="30">
        <v>108.81</v>
      </c>
      <c r="K55" s="29">
        <v>371.68</v>
      </c>
      <c r="L55" s="19">
        <v>365.07</v>
      </c>
      <c r="M55" s="20">
        <f t="shared" si="0"/>
        <v>1.8106116635165925E-2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37">
        <v>332.96119999999996</v>
      </c>
      <c r="I56" s="30">
        <v>250.98</v>
      </c>
      <c r="J56" s="30">
        <v>103.88</v>
      </c>
      <c r="K56" s="29">
        <v>354.86</v>
      </c>
      <c r="L56" s="19">
        <v>348.56</v>
      </c>
      <c r="M56" s="20">
        <f t="shared" si="0"/>
        <v>1.8074363093872003E-2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37">
        <v>308.42199999999997</v>
      </c>
      <c r="I57" s="30">
        <v>232.48</v>
      </c>
      <c r="J57" s="30">
        <v>96.23</v>
      </c>
      <c r="K57" s="29">
        <v>328.71</v>
      </c>
      <c r="L57" s="19">
        <v>322.88</v>
      </c>
      <c r="M57" s="20">
        <f t="shared" si="0"/>
        <v>1.8056243805748107E-2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37">
        <v>308.42199999999997</v>
      </c>
      <c r="I58" s="30">
        <v>232.48</v>
      </c>
      <c r="J58" s="30">
        <v>96.23</v>
      </c>
      <c r="K58" s="29">
        <v>328.71</v>
      </c>
      <c r="L58" s="19">
        <v>322.88</v>
      </c>
      <c r="M58" s="20">
        <f t="shared" si="0"/>
        <v>1.8056243805748107E-2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37">
        <v>285.63560000000001</v>
      </c>
      <c r="I59" s="30">
        <v>215.3</v>
      </c>
      <c r="J59" s="30">
        <v>89.12</v>
      </c>
      <c r="K59" s="29">
        <v>304.42</v>
      </c>
      <c r="L59" s="19">
        <v>299.02</v>
      </c>
      <c r="M59" s="20">
        <f t="shared" si="0"/>
        <v>1.8058992709517829E-2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37">
        <v>261.09639999999996</v>
      </c>
      <c r="I60" s="30">
        <v>196.81</v>
      </c>
      <c r="J60" s="30">
        <v>81.459999999999994</v>
      </c>
      <c r="K60" s="29">
        <v>278.27</v>
      </c>
      <c r="L60" s="19">
        <v>273.33</v>
      </c>
      <c r="M60" s="20">
        <f t="shared" si="0"/>
        <v>1.8073391138916373E-2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37">
        <v>243.5684</v>
      </c>
      <c r="I61" s="30">
        <v>183.6</v>
      </c>
      <c r="J61" s="30">
        <v>75.989999999999995</v>
      </c>
      <c r="K61" s="29">
        <v>259.58999999999997</v>
      </c>
      <c r="L61" s="19">
        <v>254.98</v>
      </c>
      <c r="M61" s="20">
        <f t="shared" si="0"/>
        <v>1.8079849399952774E-2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37">
        <v>276.8716</v>
      </c>
      <c r="I62" s="30">
        <v>208.7</v>
      </c>
      <c r="J62" s="30">
        <v>86.38</v>
      </c>
      <c r="K62" s="29">
        <v>295.08</v>
      </c>
      <c r="L62" s="19">
        <v>289.85000000000002</v>
      </c>
      <c r="M62" s="20">
        <f t="shared" si="0"/>
        <v>1.8043815766775717E-2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36">
        <v>264.60199999999998</v>
      </c>
      <c r="I63" s="30">
        <v>199.45</v>
      </c>
      <c r="J63" s="30">
        <v>82.56</v>
      </c>
      <c r="K63" s="29">
        <v>282.01</v>
      </c>
      <c r="L63" s="19">
        <v>276.99</v>
      </c>
      <c r="M63" s="20">
        <f t="shared" si="0"/>
        <v>1.8123397956604892E-2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36">
        <v>229.54599999999999</v>
      </c>
      <c r="I64" s="30">
        <v>173.03</v>
      </c>
      <c r="J64" s="30">
        <v>71.62</v>
      </c>
      <c r="K64" s="29">
        <v>244.65</v>
      </c>
      <c r="L64" s="19">
        <v>240.3</v>
      </c>
      <c r="M64" s="20">
        <f t="shared" si="0"/>
        <v>1.8102372034956238E-2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36">
        <v>219.0292</v>
      </c>
      <c r="I65" s="30">
        <v>165.1</v>
      </c>
      <c r="J65" s="30">
        <v>68.34</v>
      </c>
      <c r="K65" s="29">
        <v>233.44</v>
      </c>
      <c r="L65" s="19">
        <v>229.29</v>
      </c>
      <c r="M65" s="20">
        <f t="shared" si="0"/>
        <v>1.8099350167909645E-2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36">
        <v>369.77</v>
      </c>
      <c r="I66" s="30">
        <v>278.72000000000003</v>
      </c>
      <c r="J66" s="30">
        <v>115.37</v>
      </c>
      <c r="K66" s="29">
        <v>394.09000000000003</v>
      </c>
      <c r="L66" s="19">
        <v>387.09999999999997</v>
      </c>
      <c r="M66" s="20">
        <f t="shared" si="0"/>
        <v>1.8057349522087485E-2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36">
        <v>352.24199999999996</v>
      </c>
      <c r="I67" s="30">
        <v>265.51</v>
      </c>
      <c r="J67" s="30">
        <v>109.9</v>
      </c>
      <c r="K67" s="29">
        <v>375.40999999999997</v>
      </c>
      <c r="L67" s="19">
        <v>368.75</v>
      </c>
      <c r="M67" s="20">
        <f t="shared" si="0"/>
        <v>1.8061016949152409E-2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36">
        <v>348.73639999999995</v>
      </c>
      <c r="I68" s="30">
        <v>262.87</v>
      </c>
      <c r="J68" s="30">
        <v>108.81</v>
      </c>
      <c r="K68" s="29">
        <v>371.68</v>
      </c>
      <c r="L68" s="19">
        <v>365.07</v>
      </c>
      <c r="M68" s="20">
        <f t="shared" si="0"/>
        <v>1.8106116635165925E-2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36">
        <v>331.20839999999998</v>
      </c>
      <c r="I69" s="30">
        <v>249.66</v>
      </c>
      <c r="J69" s="30">
        <v>103.34</v>
      </c>
      <c r="K69" s="29">
        <v>353</v>
      </c>
      <c r="L69" s="19">
        <v>346.72</v>
      </c>
      <c r="M69" s="20">
        <f t="shared" si="0"/>
        <v>1.8112598061836627E-2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36">
        <v>299.65800000000002</v>
      </c>
      <c r="I70" s="30">
        <v>225.87</v>
      </c>
      <c r="J70" s="30">
        <v>93.49</v>
      </c>
      <c r="K70" s="29">
        <v>319.36</v>
      </c>
      <c r="L70" s="19">
        <v>313.7</v>
      </c>
      <c r="M70" s="20">
        <f t="shared" si="0"/>
        <v>1.804271597067264E-2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36">
        <v>285.63560000000001</v>
      </c>
      <c r="I71" s="30">
        <v>215.3</v>
      </c>
      <c r="J71" s="30">
        <v>89.12</v>
      </c>
      <c r="K71" s="29">
        <v>304.42</v>
      </c>
      <c r="L71" s="19">
        <v>299.02</v>
      </c>
      <c r="M71" s="20">
        <f t="shared" si="0"/>
        <v>1.8058992709517829E-2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36">
        <v>254.08519999999999</v>
      </c>
      <c r="I72" s="30">
        <v>191.52</v>
      </c>
      <c r="J72" s="30">
        <v>79.27</v>
      </c>
      <c r="K72" s="29">
        <v>270.79000000000002</v>
      </c>
      <c r="L72" s="19">
        <v>265.99</v>
      </c>
      <c r="M72" s="20">
        <f t="shared" si="0"/>
        <v>1.8045791195157701E-2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36">
        <v>243.5684</v>
      </c>
      <c r="I73" s="30">
        <v>183.6</v>
      </c>
      <c r="J73" s="30">
        <v>75.989999999999995</v>
      </c>
      <c r="K73" s="29">
        <v>259.58999999999997</v>
      </c>
      <c r="L73" s="19">
        <v>254.98</v>
      </c>
      <c r="M73" s="20">
        <f t="shared" si="0"/>
        <v>1.8079849399952774E-2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36">
        <v>210.26519999999999</v>
      </c>
      <c r="I74" s="30">
        <v>158.49</v>
      </c>
      <c r="J74" s="30">
        <v>65.599999999999994</v>
      </c>
      <c r="K74" s="29">
        <v>224.09</v>
      </c>
      <c r="L74" s="19">
        <v>220.12</v>
      </c>
      <c r="M74" s="20">
        <f t="shared" si="0"/>
        <v>1.8035616936216581E-2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36">
        <v>201.50119999999998</v>
      </c>
      <c r="I75" s="30">
        <v>151.88999999999999</v>
      </c>
      <c r="J75" s="30">
        <v>62.87</v>
      </c>
      <c r="K75" s="29">
        <v>214.76</v>
      </c>
      <c r="L75" s="19">
        <v>210.94</v>
      </c>
      <c r="M75" s="20">
        <f t="shared" ref="M75" si="1">+K75/L75-1</f>
        <v>1.8109414999526008E-2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activeCell="J7" sqref="J7"/>
    </sheetView>
  </sheetViews>
  <sheetFormatPr defaultRowHeight="14.4"/>
  <cols>
    <col min="10" max="10" width="10.33203125" bestFit="1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99</v>
      </c>
      <c r="B5" s="7"/>
      <c r="C5" s="8"/>
      <c r="D5" s="9"/>
      <c r="E5" s="31">
        <v>1.0098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15">
        <v>558.82000000000005</v>
      </c>
      <c r="J10" s="15">
        <v>250.96</v>
      </c>
      <c r="K10" s="15">
        <v>809.78000000000009</v>
      </c>
      <c r="L10" s="19">
        <v>803.58</v>
      </c>
      <c r="M10" s="20">
        <f>+K10/L10-1</f>
        <v>7.7154732571742546E-3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15">
        <v>546.64</v>
      </c>
      <c r="J11" s="15">
        <v>245.49</v>
      </c>
      <c r="K11" s="15">
        <v>792.13</v>
      </c>
      <c r="L11" s="19">
        <v>786.06</v>
      </c>
      <c r="M11" s="20">
        <f t="shared" ref="M11:M74" si="0">+K11/L11-1</f>
        <v>7.722056840444802E-3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15">
        <v>497.39</v>
      </c>
      <c r="J12" s="15">
        <v>223.37</v>
      </c>
      <c r="K12" s="15">
        <v>720.76</v>
      </c>
      <c r="L12" s="19">
        <v>715.25</v>
      </c>
      <c r="M12" s="20">
        <f t="shared" si="0"/>
        <v>7.7036001398111953E-3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15">
        <v>446.25</v>
      </c>
      <c r="J13" s="15">
        <v>200.4</v>
      </c>
      <c r="K13" s="15">
        <v>646.65</v>
      </c>
      <c r="L13" s="19">
        <v>641.70000000000005</v>
      </c>
      <c r="M13" s="20">
        <f t="shared" si="0"/>
        <v>7.7138849929871967E-3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15">
        <v>450.64</v>
      </c>
      <c r="J14" s="15">
        <v>202.38</v>
      </c>
      <c r="K14" s="15">
        <v>653.02</v>
      </c>
      <c r="L14" s="19">
        <v>648.01</v>
      </c>
      <c r="M14" s="20">
        <f t="shared" si="0"/>
        <v>7.7313621703367641E-3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15">
        <v>401.93</v>
      </c>
      <c r="J15" s="15">
        <v>180.5</v>
      </c>
      <c r="K15" s="15">
        <v>582.43000000000006</v>
      </c>
      <c r="L15" s="19">
        <v>577.98</v>
      </c>
      <c r="M15" s="20">
        <f t="shared" si="0"/>
        <v>7.699228347001652E-3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15">
        <v>413.38</v>
      </c>
      <c r="J16" s="15">
        <v>185.65</v>
      </c>
      <c r="K16" s="15">
        <v>599.03</v>
      </c>
      <c r="L16" s="19">
        <v>594.44000000000005</v>
      </c>
      <c r="M16" s="20">
        <f t="shared" si="0"/>
        <v>7.7215530583405467E-3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15">
        <v>379.29</v>
      </c>
      <c r="J17" s="15">
        <v>170.33</v>
      </c>
      <c r="K17" s="15">
        <v>549.62</v>
      </c>
      <c r="L17" s="19">
        <v>545.41000000000008</v>
      </c>
      <c r="M17" s="20">
        <f t="shared" si="0"/>
        <v>7.718963715369842E-3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15">
        <v>363.05</v>
      </c>
      <c r="J18" s="15">
        <v>163.04</v>
      </c>
      <c r="K18" s="15">
        <v>526.09</v>
      </c>
      <c r="L18" s="19">
        <v>522.04</v>
      </c>
      <c r="M18" s="20">
        <f t="shared" si="0"/>
        <v>7.758026204888635E-3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15">
        <v>423.65</v>
      </c>
      <c r="J19" s="15">
        <v>190.26</v>
      </c>
      <c r="K19" s="15">
        <v>613.91</v>
      </c>
      <c r="L19" s="19">
        <v>609.21</v>
      </c>
      <c r="M19" s="20">
        <f t="shared" si="0"/>
        <v>7.7149094729238588E-3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15">
        <v>423.65</v>
      </c>
      <c r="J20" s="15">
        <v>190.26</v>
      </c>
      <c r="K20" s="15">
        <v>613.91</v>
      </c>
      <c r="L20" s="19">
        <v>609.21</v>
      </c>
      <c r="M20" s="20">
        <f t="shared" si="0"/>
        <v>7.7149094729238588E-3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15">
        <v>354.24</v>
      </c>
      <c r="J21" s="15">
        <v>159.08000000000001</v>
      </c>
      <c r="K21" s="15">
        <v>513.32000000000005</v>
      </c>
      <c r="L21" s="19">
        <v>509.39</v>
      </c>
      <c r="M21" s="20">
        <f t="shared" si="0"/>
        <v>7.7151102298829155E-3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15">
        <v>363.44</v>
      </c>
      <c r="J22" s="15">
        <v>163.22</v>
      </c>
      <c r="K22" s="15">
        <v>526.66</v>
      </c>
      <c r="L22" s="19">
        <v>522.63</v>
      </c>
      <c r="M22" s="20">
        <f t="shared" si="0"/>
        <v>7.7110001339379952E-3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15">
        <v>314.73</v>
      </c>
      <c r="J23" s="15">
        <v>141.34</v>
      </c>
      <c r="K23" s="15">
        <v>456.07000000000005</v>
      </c>
      <c r="L23" s="19">
        <v>452.58</v>
      </c>
      <c r="M23" s="20">
        <f t="shared" si="0"/>
        <v>7.7113438508109589E-3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15">
        <v>313.51</v>
      </c>
      <c r="J24" s="15">
        <v>140.80000000000001</v>
      </c>
      <c r="K24" s="15">
        <v>454.31</v>
      </c>
      <c r="L24" s="19">
        <v>450.83000000000004</v>
      </c>
      <c r="M24" s="20">
        <f t="shared" si="0"/>
        <v>7.7190958898032402E-3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15">
        <v>316.69</v>
      </c>
      <c r="J25" s="15">
        <v>142.22</v>
      </c>
      <c r="K25" s="15">
        <v>458.90999999999997</v>
      </c>
      <c r="L25" s="19">
        <v>455.40000000000003</v>
      </c>
      <c r="M25" s="20">
        <f t="shared" si="0"/>
        <v>7.7075098814227694E-3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15">
        <v>285.02999999999997</v>
      </c>
      <c r="J26" s="15">
        <v>128</v>
      </c>
      <c r="K26" s="15">
        <v>413.03</v>
      </c>
      <c r="L26" s="19">
        <v>409.87</v>
      </c>
      <c r="M26" s="20">
        <f t="shared" si="0"/>
        <v>7.7097616317367557E-3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15">
        <v>250.93</v>
      </c>
      <c r="J27" s="15">
        <v>112.69</v>
      </c>
      <c r="K27" s="15">
        <v>363.62</v>
      </c>
      <c r="L27" s="19">
        <v>360.84</v>
      </c>
      <c r="M27" s="20">
        <f t="shared" si="0"/>
        <v>7.7042456490412636E-3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15">
        <v>278.20999999999998</v>
      </c>
      <c r="J28" s="15">
        <v>124.94</v>
      </c>
      <c r="K28" s="15">
        <v>403.15</v>
      </c>
      <c r="L28" s="19">
        <v>400.07000000000005</v>
      </c>
      <c r="M28" s="20">
        <f t="shared" si="0"/>
        <v>7.6986527357709722E-3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15">
        <v>261.17</v>
      </c>
      <c r="J29" s="15">
        <v>117.29</v>
      </c>
      <c r="K29" s="15">
        <v>378.46000000000004</v>
      </c>
      <c r="L29" s="19">
        <v>375.56</v>
      </c>
      <c r="M29" s="20">
        <f t="shared" si="0"/>
        <v>7.7218021088509836E-3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15">
        <v>214.89</v>
      </c>
      <c r="J30" s="15">
        <v>96.51</v>
      </c>
      <c r="K30" s="15">
        <v>311.39999999999998</v>
      </c>
      <c r="L30" s="19">
        <v>309.01</v>
      </c>
      <c r="M30" s="20">
        <f t="shared" si="0"/>
        <v>7.7343775282352478E-3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15">
        <v>270.5</v>
      </c>
      <c r="J31" s="15">
        <v>121.48</v>
      </c>
      <c r="K31" s="15">
        <v>391.98</v>
      </c>
      <c r="L31" s="19">
        <v>388.97</v>
      </c>
      <c r="M31" s="20">
        <f t="shared" si="0"/>
        <v>7.7383859937785182E-3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15">
        <v>174.3</v>
      </c>
      <c r="J32" s="15">
        <v>78.27</v>
      </c>
      <c r="K32" s="15">
        <v>252.57</v>
      </c>
      <c r="L32" s="19">
        <v>250.63</v>
      </c>
      <c r="M32" s="20">
        <f t="shared" si="0"/>
        <v>7.7404939552327967E-3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15">
        <v>510.19</v>
      </c>
      <c r="J33" s="15">
        <v>229.12</v>
      </c>
      <c r="K33" s="15">
        <v>739.31</v>
      </c>
      <c r="L33" s="19">
        <v>733.63</v>
      </c>
      <c r="M33" s="20">
        <f t="shared" si="0"/>
        <v>7.7423224241102151E-3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15">
        <v>399.37</v>
      </c>
      <c r="J34" s="15">
        <v>179.35</v>
      </c>
      <c r="K34" s="15">
        <v>578.72</v>
      </c>
      <c r="L34" s="19">
        <v>574.28</v>
      </c>
      <c r="M34" s="20">
        <f t="shared" si="0"/>
        <v>7.7314202131364418E-3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15">
        <v>356.75</v>
      </c>
      <c r="J35" s="15">
        <v>160.21</v>
      </c>
      <c r="K35" s="15">
        <v>516.96</v>
      </c>
      <c r="L35" s="19">
        <v>512.99</v>
      </c>
      <c r="M35" s="20">
        <f t="shared" si="0"/>
        <v>7.7389422795766105E-3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15">
        <v>344.57</v>
      </c>
      <c r="J36" s="15">
        <v>154.74</v>
      </c>
      <c r="K36" s="15">
        <v>499.31</v>
      </c>
      <c r="L36" s="19">
        <v>495.48</v>
      </c>
      <c r="M36" s="20">
        <f t="shared" si="0"/>
        <v>7.72987809800596E-3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15">
        <v>286.12</v>
      </c>
      <c r="J37" s="15">
        <v>128.49</v>
      </c>
      <c r="K37" s="15">
        <v>414.61</v>
      </c>
      <c r="L37" s="19">
        <v>411.43</v>
      </c>
      <c r="M37" s="20">
        <f t="shared" si="0"/>
        <v>7.7291398293755087E-3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15">
        <v>322.64999999999998</v>
      </c>
      <c r="J38" s="15">
        <v>144.9</v>
      </c>
      <c r="K38" s="15">
        <v>467.54999999999995</v>
      </c>
      <c r="L38" s="19">
        <v>463.96</v>
      </c>
      <c r="M38" s="20">
        <f t="shared" si="0"/>
        <v>7.7377360117250049E-3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15">
        <v>269.07</v>
      </c>
      <c r="J39" s="15">
        <v>120.84</v>
      </c>
      <c r="K39" s="15">
        <v>389.90999999999997</v>
      </c>
      <c r="L39" s="19">
        <v>386.92</v>
      </c>
      <c r="M39" s="20">
        <f t="shared" si="0"/>
        <v>7.7276956476790559E-3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15">
        <v>304.39</v>
      </c>
      <c r="J40" s="15">
        <v>136.69999999999999</v>
      </c>
      <c r="K40" s="15">
        <v>441.09</v>
      </c>
      <c r="L40" s="19">
        <v>437.70000000000005</v>
      </c>
      <c r="M40" s="20">
        <f t="shared" si="0"/>
        <v>7.7450308430431214E-3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15">
        <v>254.46</v>
      </c>
      <c r="J41" s="15">
        <v>114.27</v>
      </c>
      <c r="K41" s="15">
        <v>368.73</v>
      </c>
      <c r="L41" s="19">
        <v>365.9</v>
      </c>
      <c r="M41" s="20">
        <f t="shared" si="0"/>
        <v>7.7343536485379172E-3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15">
        <v>300.73</v>
      </c>
      <c r="J42" s="15">
        <v>135.06</v>
      </c>
      <c r="K42" s="15">
        <v>435.79</v>
      </c>
      <c r="L42" s="19">
        <v>432.44</v>
      </c>
      <c r="M42" s="20">
        <f t="shared" si="0"/>
        <v>7.7467394320600569E-3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15">
        <v>252.02</v>
      </c>
      <c r="J43" s="15">
        <v>113.18</v>
      </c>
      <c r="K43" s="15">
        <v>365.20000000000005</v>
      </c>
      <c r="L43" s="19">
        <v>362.4</v>
      </c>
      <c r="M43" s="20">
        <f t="shared" si="0"/>
        <v>7.7262693156734397E-3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15">
        <v>312.91000000000003</v>
      </c>
      <c r="J44" s="15">
        <v>140.52000000000001</v>
      </c>
      <c r="K44" s="15">
        <v>453.43000000000006</v>
      </c>
      <c r="L44" s="19">
        <v>449.96000000000004</v>
      </c>
      <c r="M44" s="20">
        <f t="shared" si="0"/>
        <v>7.7117966041426733E-3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15">
        <v>261.77</v>
      </c>
      <c r="J45" s="15">
        <v>117.56</v>
      </c>
      <c r="K45" s="15">
        <v>379.33</v>
      </c>
      <c r="L45" s="19">
        <v>376.4</v>
      </c>
      <c r="M45" s="20">
        <f t="shared" si="0"/>
        <v>7.7842720510095109E-3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15">
        <v>300.73</v>
      </c>
      <c r="J46" s="15">
        <v>135.06</v>
      </c>
      <c r="K46" s="15">
        <v>435.79</v>
      </c>
      <c r="L46" s="19">
        <v>432.44</v>
      </c>
      <c r="M46" s="20">
        <f t="shared" si="0"/>
        <v>7.7467394320600569E-3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15">
        <v>252.02</v>
      </c>
      <c r="J47" s="15">
        <v>113.18</v>
      </c>
      <c r="K47" s="15">
        <v>365.20000000000005</v>
      </c>
      <c r="L47" s="19">
        <v>362.4</v>
      </c>
      <c r="M47" s="20">
        <f t="shared" si="0"/>
        <v>7.7262693156734397E-3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15">
        <v>264.2</v>
      </c>
      <c r="J48" s="15">
        <v>118.65</v>
      </c>
      <c r="K48" s="15">
        <v>382.85</v>
      </c>
      <c r="L48" s="19">
        <v>379.91</v>
      </c>
      <c r="M48" s="20">
        <f t="shared" si="0"/>
        <v>7.7386749493300044E-3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15">
        <v>222.8</v>
      </c>
      <c r="J49" s="15">
        <v>100.06</v>
      </c>
      <c r="K49" s="15">
        <v>322.86</v>
      </c>
      <c r="L49" s="19">
        <v>320.37</v>
      </c>
      <c r="M49" s="20">
        <f t="shared" si="0"/>
        <v>7.7722633205357106E-3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15">
        <v>250.81</v>
      </c>
      <c r="J50" s="15">
        <v>112.63</v>
      </c>
      <c r="K50" s="15">
        <v>363.44</v>
      </c>
      <c r="L50" s="19">
        <v>360.64</v>
      </c>
      <c r="M50" s="20">
        <f t="shared" si="0"/>
        <v>7.763975155279601E-3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15">
        <v>213.06</v>
      </c>
      <c r="J51" s="15">
        <v>95.68</v>
      </c>
      <c r="K51" s="15">
        <v>308.74</v>
      </c>
      <c r="L51" s="19">
        <v>306.37</v>
      </c>
      <c r="M51" s="20">
        <f t="shared" si="0"/>
        <v>7.7357443613930155E-3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15">
        <v>278.81</v>
      </c>
      <c r="J52" s="15">
        <v>125.21</v>
      </c>
      <c r="K52" s="15">
        <v>404.02</v>
      </c>
      <c r="L52" s="19">
        <v>400.91999999999996</v>
      </c>
      <c r="M52" s="20">
        <f t="shared" si="0"/>
        <v>7.7322159034221016E-3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15">
        <v>256.89</v>
      </c>
      <c r="J53" s="15">
        <v>115.37</v>
      </c>
      <c r="K53" s="15">
        <v>372.26</v>
      </c>
      <c r="L53" s="19">
        <v>369.40999999999997</v>
      </c>
      <c r="M53" s="20">
        <f t="shared" si="0"/>
        <v>7.7150050079857202E-3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15">
        <v>264.2</v>
      </c>
      <c r="J54" s="15">
        <v>118.65</v>
      </c>
      <c r="K54" s="15">
        <v>382.85</v>
      </c>
      <c r="L54" s="19">
        <v>379.91</v>
      </c>
      <c r="M54" s="20">
        <f t="shared" si="0"/>
        <v>7.7386749493300044E-3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15">
        <v>242.28</v>
      </c>
      <c r="J55" s="15">
        <v>108.81</v>
      </c>
      <c r="K55" s="15">
        <v>351.09000000000003</v>
      </c>
      <c r="L55" s="19">
        <v>348.39</v>
      </c>
      <c r="M55" s="20">
        <f t="shared" si="0"/>
        <v>7.7499354172050339E-3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15">
        <v>231.32</v>
      </c>
      <c r="J56" s="15">
        <v>103.88</v>
      </c>
      <c r="K56" s="15">
        <v>335.2</v>
      </c>
      <c r="L56" s="19">
        <v>332.63</v>
      </c>
      <c r="M56" s="20">
        <f t="shared" si="0"/>
        <v>7.7263024982714423E-3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15">
        <v>214.27</v>
      </c>
      <c r="J57" s="15">
        <v>96.23</v>
      </c>
      <c r="K57" s="15">
        <v>310.5</v>
      </c>
      <c r="L57" s="19">
        <v>308.12</v>
      </c>
      <c r="M57" s="20">
        <f t="shared" si="0"/>
        <v>7.7242632740490702E-3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15">
        <v>214.27</v>
      </c>
      <c r="J58" s="15">
        <v>96.23</v>
      </c>
      <c r="K58" s="15">
        <v>310.5</v>
      </c>
      <c r="L58" s="19">
        <v>308.12</v>
      </c>
      <c r="M58" s="20">
        <f t="shared" si="0"/>
        <v>7.7242632740490702E-3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15">
        <v>198.44</v>
      </c>
      <c r="J59" s="15">
        <v>89.12</v>
      </c>
      <c r="K59" s="15">
        <v>287.56</v>
      </c>
      <c r="L59" s="19">
        <v>285.35000000000002</v>
      </c>
      <c r="M59" s="20">
        <f t="shared" si="0"/>
        <v>7.7448747152619735E-3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15">
        <v>181.39</v>
      </c>
      <c r="J60" s="15">
        <v>81.459999999999994</v>
      </c>
      <c r="K60" s="15">
        <v>262.84999999999997</v>
      </c>
      <c r="L60" s="19">
        <v>260.84000000000003</v>
      </c>
      <c r="M60" s="20">
        <f t="shared" si="0"/>
        <v>7.7058733323107642E-3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15">
        <v>169.22</v>
      </c>
      <c r="J61" s="15">
        <v>75.989999999999995</v>
      </c>
      <c r="K61" s="15">
        <v>245.20999999999998</v>
      </c>
      <c r="L61" s="19">
        <v>243.33</v>
      </c>
      <c r="M61" s="20">
        <f t="shared" si="0"/>
        <v>7.7261332347016154E-3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15">
        <v>192.35</v>
      </c>
      <c r="J62" s="15">
        <v>86.38</v>
      </c>
      <c r="K62" s="15">
        <v>278.73</v>
      </c>
      <c r="L62" s="19">
        <v>276.60000000000002</v>
      </c>
      <c r="M62" s="20">
        <f t="shared" si="0"/>
        <v>7.7006507592189966E-3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15">
        <v>183.83</v>
      </c>
      <c r="J63" s="15">
        <v>82.56</v>
      </c>
      <c r="K63" s="15">
        <v>266.39</v>
      </c>
      <c r="L63" s="19">
        <v>264.34000000000003</v>
      </c>
      <c r="M63" s="20">
        <f t="shared" si="0"/>
        <v>7.7551638041915005E-3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15">
        <v>159.47999999999999</v>
      </c>
      <c r="J64" s="15">
        <v>71.62</v>
      </c>
      <c r="K64" s="15">
        <v>231.1</v>
      </c>
      <c r="L64" s="19">
        <v>229.32</v>
      </c>
      <c r="M64" s="20">
        <f t="shared" si="0"/>
        <v>7.7620791906505282E-3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15">
        <v>152.16999999999999</v>
      </c>
      <c r="J65" s="15">
        <v>68.34</v>
      </c>
      <c r="K65" s="15">
        <v>220.51</v>
      </c>
      <c r="L65" s="19">
        <v>218.81</v>
      </c>
      <c r="M65" s="20">
        <f t="shared" si="0"/>
        <v>7.7692975640966111E-3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15">
        <v>256.89</v>
      </c>
      <c r="J66" s="15">
        <v>115.37</v>
      </c>
      <c r="K66" s="15">
        <v>372.26</v>
      </c>
      <c r="L66" s="19">
        <v>369.40999999999997</v>
      </c>
      <c r="M66" s="20">
        <f t="shared" si="0"/>
        <v>7.7150050079857202E-3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15">
        <v>244.72</v>
      </c>
      <c r="J67" s="15">
        <v>109.9</v>
      </c>
      <c r="K67" s="15">
        <v>354.62</v>
      </c>
      <c r="L67" s="19">
        <v>351.89</v>
      </c>
      <c r="M67" s="20">
        <f t="shared" si="0"/>
        <v>7.7581062263776257E-3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15">
        <v>242.28</v>
      </c>
      <c r="J68" s="15">
        <v>108.81</v>
      </c>
      <c r="K68" s="15">
        <v>351.09000000000003</v>
      </c>
      <c r="L68" s="19">
        <v>348.39</v>
      </c>
      <c r="M68" s="20">
        <f t="shared" si="0"/>
        <v>7.7499354172050339E-3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15">
        <v>230.1</v>
      </c>
      <c r="J69" s="15">
        <v>103.34</v>
      </c>
      <c r="K69" s="15">
        <v>333.44</v>
      </c>
      <c r="L69" s="19">
        <v>330.88</v>
      </c>
      <c r="M69" s="20">
        <f t="shared" si="0"/>
        <v>7.7369439071566237E-3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15">
        <v>208.19</v>
      </c>
      <c r="J70" s="15">
        <v>93.49</v>
      </c>
      <c r="K70" s="15">
        <v>301.68</v>
      </c>
      <c r="L70" s="19">
        <v>299.36</v>
      </c>
      <c r="M70" s="20">
        <f t="shared" si="0"/>
        <v>7.7498663816140123E-3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15">
        <v>198.44</v>
      </c>
      <c r="J71" s="15">
        <v>89.12</v>
      </c>
      <c r="K71" s="15">
        <v>287.56</v>
      </c>
      <c r="L71" s="19">
        <v>285.35000000000002</v>
      </c>
      <c r="M71" s="20">
        <f t="shared" si="0"/>
        <v>7.7448747152619735E-3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15">
        <v>176.52</v>
      </c>
      <c r="J72" s="15">
        <v>79.27</v>
      </c>
      <c r="K72" s="15">
        <v>255.79000000000002</v>
      </c>
      <c r="L72" s="19">
        <v>253.82999999999998</v>
      </c>
      <c r="M72" s="20">
        <f t="shared" si="0"/>
        <v>7.721703502344246E-3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15">
        <v>169.22</v>
      </c>
      <c r="J73" s="15">
        <v>75.989999999999995</v>
      </c>
      <c r="K73" s="15">
        <v>245.20999999999998</v>
      </c>
      <c r="L73" s="19">
        <v>243.33</v>
      </c>
      <c r="M73" s="20">
        <f t="shared" si="0"/>
        <v>7.7261332347016154E-3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15">
        <v>146.08000000000001</v>
      </c>
      <c r="J74" s="15">
        <v>65.599999999999994</v>
      </c>
      <c r="K74" s="15">
        <v>211.68</v>
      </c>
      <c r="L74" s="19">
        <v>210.06</v>
      </c>
      <c r="M74" s="20">
        <f t="shared" si="0"/>
        <v>7.7120822622107621E-3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15">
        <v>139.99</v>
      </c>
      <c r="J75" s="15">
        <v>62.87</v>
      </c>
      <c r="K75" s="15">
        <v>202.86</v>
      </c>
      <c r="L75" s="19">
        <v>201.3</v>
      </c>
      <c r="M75" s="20">
        <f t="shared" ref="M75" si="1">+K75/L75-1</f>
        <v>7.7496274217585537E-3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sqref="A1:M75"/>
    </sheetView>
  </sheetViews>
  <sheetFormatPr defaultRowHeight="14.4"/>
  <cols>
    <col min="10" max="10" width="10.33203125" bestFit="1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100</v>
      </c>
      <c r="B5" s="7"/>
      <c r="C5" s="8"/>
      <c r="D5" s="9"/>
      <c r="E5" s="31">
        <v>0.97270000000000001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15">
        <v>538.29</v>
      </c>
      <c r="J10" s="15">
        <v>250.96</v>
      </c>
      <c r="K10" s="15">
        <v>789.25</v>
      </c>
      <c r="L10" s="19">
        <v>769</v>
      </c>
      <c r="M10" s="20">
        <f>+K10/L10-1</f>
        <v>2.6332899869961013E-2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15">
        <v>526.55999999999995</v>
      </c>
      <c r="J11" s="15">
        <v>245.49</v>
      </c>
      <c r="K11" s="15">
        <v>772.05</v>
      </c>
      <c r="L11" s="19">
        <v>752.24</v>
      </c>
      <c r="M11" s="20">
        <f t="shared" ref="M11:M74" si="0">+K11/L11-1</f>
        <v>2.6334680421142176E-2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15">
        <v>479.12</v>
      </c>
      <c r="J12" s="15">
        <v>223.37</v>
      </c>
      <c r="K12" s="15">
        <v>702.49</v>
      </c>
      <c r="L12" s="19">
        <v>684.47</v>
      </c>
      <c r="M12" s="20">
        <f t="shared" si="0"/>
        <v>2.632693909155992E-2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15">
        <v>429.85</v>
      </c>
      <c r="J13" s="15">
        <v>200.4</v>
      </c>
      <c r="K13" s="15">
        <v>630.25</v>
      </c>
      <c r="L13" s="19">
        <v>614.09</v>
      </c>
      <c r="M13" s="20">
        <f t="shared" si="0"/>
        <v>2.6315360940578625E-2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15">
        <v>434.09</v>
      </c>
      <c r="J14" s="15">
        <v>202.38</v>
      </c>
      <c r="K14" s="15">
        <v>636.47</v>
      </c>
      <c r="L14" s="19">
        <v>620.13</v>
      </c>
      <c r="M14" s="20">
        <f t="shared" si="0"/>
        <v>2.6349313853546885E-2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15">
        <v>387.17</v>
      </c>
      <c r="J15" s="15">
        <v>180.5</v>
      </c>
      <c r="K15" s="15">
        <v>567.67000000000007</v>
      </c>
      <c r="L15" s="19">
        <v>553.11</v>
      </c>
      <c r="M15" s="20">
        <f t="shared" si="0"/>
        <v>2.6323877709678145E-2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15">
        <v>398.2</v>
      </c>
      <c r="J16" s="15">
        <v>185.65</v>
      </c>
      <c r="K16" s="15">
        <v>583.85</v>
      </c>
      <c r="L16" s="19">
        <v>568.86</v>
      </c>
      <c r="M16" s="20">
        <f t="shared" si="0"/>
        <v>2.6350947509053313E-2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15">
        <v>365.35</v>
      </c>
      <c r="J17" s="15">
        <v>170.33</v>
      </c>
      <c r="K17" s="15">
        <v>535.68000000000006</v>
      </c>
      <c r="L17" s="19">
        <v>521.94000000000005</v>
      </c>
      <c r="M17" s="20">
        <f t="shared" si="0"/>
        <v>2.6324864927003144E-2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15">
        <v>349.71</v>
      </c>
      <c r="J18" s="15">
        <v>163.04</v>
      </c>
      <c r="K18" s="15">
        <v>512.75</v>
      </c>
      <c r="L18" s="19">
        <v>499.58</v>
      </c>
      <c r="M18" s="20">
        <f t="shared" si="0"/>
        <v>2.6362144201129034E-2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15">
        <v>408.08</v>
      </c>
      <c r="J19" s="15">
        <v>190.26</v>
      </c>
      <c r="K19" s="15">
        <v>598.33999999999992</v>
      </c>
      <c r="L19" s="19">
        <v>582.99</v>
      </c>
      <c r="M19" s="20">
        <f t="shared" si="0"/>
        <v>2.6329782672086743E-2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15">
        <v>408.08</v>
      </c>
      <c r="J20" s="15">
        <v>190.26</v>
      </c>
      <c r="K20" s="15">
        <v>598.33999999999992</v>
      </c>
      <c r="L20" s="19">
        <v>582.99</v>
      </c>
      <c r="M20" s="20">
        <f t="shared" si="0"/>
        <v>2.6329782672086743E-2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15">
        <v>341.22</v>
      </c>
      <c r="J21" s="15">
        <v>159.08000000000001</v>
      </c>
      <c r="K21" s="15">
        <v>500.30000000000007</v>
      </c>
      <c r="L21" s="19">
        <v>487.47</v>
      </c>
      <c r="M21" s="20">
        <f t="shared" si="0"/>
        <v>2.6319568383695424E-2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15">
        <v>350.09</v>
      </c>
      <c r="J22" s="15">
        <v>163.22</v>
      </c>
      <c r="K22" s="15">
        <v>513.30999999999995</v>
      </c>
      <c r="L22" s="19">
        <v>500.14</v>
      </c>
      <c r="M22" s="20">
        <f t="shared" si="0"/>
        <v>2.6332626864477904E-2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15">
        <v>303.17</v>
      </c>
      <c r="J23" s="15">
        <v>141.34</v>
      </c>
      <c r="K23" s="15">
        <v>444.51</v>
      </c>
      <c r="L23" s="19">
        <v>433.11</v>
      </c>
      <c r="M23" s="20">
        <f t="shared" si="0"/>
        <v>2.6321257879060589E-2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15">
        <v>302</v>
      </c>
      <c r="J24" s="15">
        <v>140.80000000000001</v>
      </c>
      <c r="K24" s="15">
        <v>442.8</v>
      </c>
      <c r="L24" s="19">
        <v>431.42999999999995</v>
      </c>
      <c r="M24" s="20">
        <f t="shared" si="0"/>
        <v>2.6354217370141209E-2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15">
        <v>305.06</v>
      </c>
      <c r="J25" s="15">
        <v>142.22</v>
      </c>
      <c r="K25" s="15">
        <v>447.28</v>
      </c>
      <c r="L25" s="19">
        <v>435.8</v>
      </c>
      <c r="M25" s="20">
        <f t="shared" si="0"/>
        <v>2.6342358880220296E-2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15">
        <v>274.56</v>
      </c>
      <c r="J26" s="15">
        <v>128</v>
      </c>
      <c r="K26" s="15">
        <v>402.56</v>
      </c>
      <c r="L26" s="19">
        <v>392.23</v>
      </c>
      <c r="M26" s="20">
        <f t="shared" si="0"/>
        <v>2.633658822629581E-2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15">
        <v>241.71</v>
      </c>
      <c r="J27" s="15">
        <v>112.69</v>
      </c>
      <c r="K27" s="15">
        <v>354.4</v>
      </c>
      <c r="L27" s="19">
        <v>345.31</v>
      </c>
      <c r="M27" s="20">
        <f t="shared" si="0"/>
        <v>2.6324172482696584E-2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15">
        <v>267.99</v>
      </c>
      <c r="J28" s="15">
        <v>124.94</v>
      </c>
      <c r="K28" s="15">
        <v>392.93</v>
      </c>
      <c r="L28" s="19">
        <v>382.85</v>
      </c>
      <c r="M28" s="20">
        <f t="shared" si="0"/>
        <v>2.632884941883229E-2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15">
        <v>251.57</v>
      </c>
      <c r="J29" s="15">
        <v>117.29</v>
      </c>
      <c r="K29" s="15">
        <v>368.86</v>
      </c>
      <c r="L29" s="19">
        <v>359.4</v>
      </c>
      <c r="M29" s="20">
        <f t="shared" si="0"/>
        <v>2.6321647189760711E-2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15">
        <v>207</v>
      </c>
      <c r="J30" s="15">
        <v>96.51</v>
      </c>
      <c r="K30" s="15">
        <v>303.51</v>
      </c>
      <c r="L30" s="19">
        <v>295.72000000000003</v>
      </c>
      <c r="M30" s="20">
        <f t="shared" si="0"/>
        <v>2.6342486135533472E-2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15">
        <v>260.56</v>
      </c>
      <c r="J31" s="15">
        <v>121.48</v>
      </c>
      <c r="K31" s="15">
        <v>382.04</v>
      </c>
      <c r="L31" s="19">
        <v>372.23</v>
      </c>
      <c r="M31" s="20">
        <f t="shared" si="0"/>
        <v>2.635467318593343E-2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15">
        <v>167.89</v>
      </c>
      <c r="J32" s="15">
        <v>78.27</v>
      </c>
      <c r="K32" s="15">
        <v>246.15999999999997</v>
      </c>
      <c r="L32" s="19">
        <v>239.83999999999997</v>
      </c>
      <c r="M32" s="20">
        <f t="shared" si="0"/>
        <v>2.6350900600400351E-2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15">
        <v>491.44</v>
      </c>
      <c r="J33" s="15">
        <v>229.12</v>
      </c>
      <c r="K33" s="15">
        <v>720.56</v>
      </c>
      <c r="L33" s="19">
        <v>702.06000000000006</v>
      </c>
      <c r="M33" s="20">
        <f t="shared" si="0"/>
        <v>2.6351024128991707E-2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15">
        <v>384.7</v>
      </c>
      <c r="J34" s="15">
        <v>179.35</v>
      </c>
      <c r="K34" s="15">
        <v>564.04999999999995</v>
      </c>
      <c r="L34" s="19">
        <v>549.57000000000005</v>
      </c>
      <c r="M34" s="20">
        <f t="shared" si="0"/>
        <v>2.6347871972632886E-2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15">
        <v>343.64</v>
      </c>
      <c r="J35" s="15">
        <v>160.21</v>
      </c>
      <c r="K35" s="15">
        <v>503.85</v>
      </c>
      <c r="L35" s="19">
        <v>490.92</v>
      </c>
      <c r="M35" s="20">
        <f t="shared" si="0"/>
        <v>2.6338303593253398E-2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15">
        <v>331.91</v>
      </c>
      <c r="J36" s="15">
        <v>154.74</v>
      </c>
      <c r="K36" s="15">
        <v>486.65000000000003</v>
      </c>
      <c r="L36" s="19">
        <v>474.15999999999997</v>
      </c>
      <c r="M36" s="20">
        <f t="shared" si="0"/>
        <v>2.6341319385861484E-2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15">
        <v>275.61</v>
      </c>
      <c r="J37" s="15">
        <v>128.49</v>
      </c>
      <c r="K37" s="15">
        <v>404.1</v>
      </c>
      <c r="L37" s="19">
        <v>393.72999999999996</v>
      </c>
      <c r="M37" s="20">
        <f t="shared" si="0"/>
        <v>2.6337845731846832E-2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15">
        <v>310.8</v>
      </c>
      <c r="J38" s="15">
        <v>144.9</v>
      </c>
      <c r="K38" s="15">
        <v>455.70000000000005</v>
      </c>
      <c r="L38" s="19">
        <v>444</v>
      </c>
      <c r="M38" s="20">
        <f t="shared" si="0"/>
        <v>2.635135135135136E-2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15">
        <v>259.19</v>
      </c>
      <c r="J39" s="15">
        <v>120.84</v>
      </c>
      <c r="K39" s="15">
        <v>380.03</v>
      </c>
      <c r="L39" s="19">
        <v>370.27</v>
      </c>
      <c r="M39" s="20">
        <f t="shared" si="0"/>
        <v>2.6359143327841839E-2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15">
        <v>293.2</v>
      </c>
      <c r="J40" s="15">
        <v>136.69999999999999</v>
      </c>
      <c r="K40" s="15">
        <v>429.9</v>
      </c>
      <c r="L40" s="19">
        <v>418.87</v>
      </c>
      <c r="M40" s="20">
        <f t="shared" si="0"/>
        <v>2.6332752405280768E-2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15">
        <v>245.11</v>
      </c>
      <c r="J41" s="15">
        <v>114.27</v>
      </c>
      <c r="K41" s="15">
        <v>359.38</v>
      </c>
      <c r="L41" s="19">
        <v>350.15999999999997</v>
      </c>
      <c r="M41" s="20">
        <f t="shared" si="0"/>
        <v>2.6330820196481586E-2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15">
        <v>289.68</v>
      </c>
      <c r="J42" s="15">
        <v>135.06</v>
      </c>
      <c r="K42" s="15">
        <v>424.74</v>
      </c>
      <c r="L42" s="19">
        <v>413.84000000000003</v>
      </c>
      <c r="M42" s="20">
        <f t="shared" si="0"/>
        <v>2.6338681616083548E-2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15">
        <v>242.76</v>
      </c>
      <c r="J43" s="15">
        <v>113.18</v>
      </c>
      <c r="K43" s="15">
        <v>355.94</v>
      </c>
      <c r="L43" s="19">
        <v>346.8</v>
      </c>
      <c r="M43" s="20">
        <f t="shared" si="0"/>
        <v>2.6355247981545427E-2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15">
        <v>301.41000000000003</v>
      </c>
      <c r="J44" s="15">
        <v>140.52000000000001</v>
      </c>
      <c r="K44" s="15">
        <v>441.93000000000006</v>
      </c>
      <c r="L44" s="19">
        <v>430.6</v>
      </c>
      <c r="M44" s="20">
        <f t="shared" si="0"/>
        <v>2.6312122619600586E-2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15">
        <v>252.15</v>
      </c>
      <c r="J45" s="15">
        <v>117.56</v>
      </c>
      <c r="K45" s="15">
        <v>369.71000000000004</v>
      </c>
      <c r="L45" s="19">
        <v>360.21000000000004</v>
      </c>
      <c r="M45" s="20">
        <f t="shared" si="0"/>
        <v>2.637350434468777E-2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15">
        <v>289.68</v>
      </c>
      <c r="J46" s="15">
        <v>135.06</v>
      </c>
      <c r="K46" s="15">
        <v>424.74</v>
      </c>
      <c r="L46" s="19">
        <v>413.84000000000003</v>
      </c>
      <c r="M46" s="20">
        <f t="shared" si="0"/>
        <v>2.6338681616083548E-2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15">
        <v>242.76</v>
      </c>
      <c r="J47" s="15">
        <v>113.18</v>
      </c>
      <c r="K47" s="15">
        <v>355.94</v>
      </c>
      <c r="L47" s="19">
        <v>346.8</v>
      </c>
      <c r="M47" s="20">
        <f t="shared" si="0"/>
        <v>2.6355247981545427E-2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15">
        <v>254.49</v>
      </c>
      <c r="J48" s="15">
        <v>118.65</v>
      </c>
      <c r="K48" s="15">
        <v>373.14</v>
      </c>
      <c r="L48" s="19">
        <v>363.56</v>
      </c>
      <c r="M48" s="20">
        <f t="shared" si="0"/>
        <v>2.6350533612058413E-2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15">
        <v>214.61</v>
      </c>
      <c r="J49" s="15">
        <v>100.06</v>
      </c>
      <c r="K49" s="15">
        <v>314.67</v>
      </c>
      <c r="L49" s="19">
        <v>306.58999999999997</v>
      </c>
      <c r="M49" s="20">
        <f t="shared" si="0"/>
        <v>2.635441469062938E-2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15">
        <v>241.59</v>
      </c>
      <c r="J50" s="15">
        <v>112.63</v>
      </c>
      <c r="K50" s="15">
        <v>354.22</v>
      </c>
      <c r="L50" s="19">
        <v>345.13</v>
      </c>
      <c r="M50" s="20">
        <f t="shared" si="0"/>
        <v>2.6337901660244079E-2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15">
        <v>205.23</v>
      </c>
      <c r="J51" s="15">
        <v>95.68</v>
      </c>
      <c r="K51" s="15">
        <v>300.90999999999997</v>
      </c>
      <c r="L51" s="19">
        <v>293.19</v>
      </c>
      <c r="M51" s="20">
        <f t="shared" si="0"/>
        <v>2.633104812578857E-2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15">
        <v>268.57</v>
      </c>
      <c r="J52" s="15">
        <v>125.21</v>
      </c>
      <c r="K52" s="15">
        <v>393.78</v>
      </c>
      <c r="L52" s="19">
        <v>383.66999999999996</v>
      </c>
      <c r="M52" s="20">
        <f t="shared" si="0"/>
        <v>2.6350770193134698E-2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15">
        <v>247.46</v>
      </c>
      <c r="J53" s="15">
        <v>115.37</v>
      </c>
      <c r="K53" s="15">
        <v>362.83000000000004</v>
      </c>
      <c r="L53" s="19">
        <v>353.51</v>
      </c>
      <c r="M53" s="20">
        <f t="shared" si="0"/>
        <v>2.6364176402364992E-2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15">
        <v>254.49</v>
      </c>
      <c r="J54" s="15">
        <v>118.65</v>
      </c>
      <c r="K54" s="15">
        <v>373.14</v>
      </c>
      <c r="L54" s="19">
        <v>363.56</v>
      </c>
      <c r="M54" s="20">
        <f t="shared" si="0"/>
        <v>2.6350533612058413E-2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15">
        <v>233.38</v>
      </c>
      <c r="J55" s="15">
        <v>108.81</v>
      </c>
      <c r="K55" s="15">
        <v>342.19</v>
      </c>
      <c r="L55" s="19">
        <v>333.4</v>
      </c>
      <c r="M55" s="20">
        <f t="shared" si="0"/>
        <v>2.6364727054589254E-2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15">
        <v>222.82</v>
      </c>
      <c r="J56" s="15">
        <v>103.88</v>
      </c>
      <c r="K56" s="15">
        <v>326.7</v>
      </c>
      <c r="L56" s="19">
        <v>318.32</v>
      </c>
      <c r="M56" s="20">
        <f t="shared" si="0"/>
        <v>2.6325709977381262E-2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15">
        <v>206.4</v>
      </c>
      <c r="J57" s="15">
        <v>96.23</v>
      </c>
      <c r="K57" s="15">
        <v>302.63</v>
      </c>
      <c r="L57" s="19">
        <v>294.86</v>
      </c>
      <c r="M57" s="20">
        <f t="shared" si="0"/>
        <v>2.6351488842162318E-2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15">
        <v>206.4</v>
      </c>
      <c r="J58" s="15">
        <v>96.23</v>
      </c>
      <c r="K58" s="15">
        <v>302.63</v>
      </c>
      <c r="L58" s="19">
        <v>294.86</v>
      </c>
      <c r="M58" s="20">
        <f t="shared" si="0"/>
        <v>2.6351488842162318E-2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15">
        <v>191.15</v>
      </c>
      <c r="J59" s="15">
        <v>89.12</v>
      </c>
      <c r="K59" s="15">
        <v>280.27</v>
      </c>
      <c r="L59" s="19">
        <v>273.07</v>
      </c>
      <c r="M59" s="20">
        <f t="shared" si="0"/>
        <v>2.6366865638847159E-2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15">
        <v>174.73</v>
      </c>
      <c r="J60" s="15">
        <v>81.459999999999994</v>
      </c>
      <c r="K60" s="15">
        <v>256.19</v>
      </c>
      <c r="L60" s="19">
        <v>249.62</v>
      </c>
      <c r="M60" s="20">
        <f t="shared" si="0"/>
        <v>2.6320006409742858E-2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15">
        <v>163</v>
      </c>
      <c r="J61" s="15">
        <v>75.989999999999995</v>
      </c>
      <c r="K61" s="15">
        <v>238.99</v>
      </c>
      <c r="L61" s="19">
        <v>232.86</v>
      </c>
      <c r="M61" s="20">
        <f t="shared" si="0"/>
        <v>2.6324830370179519E-2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15">
        <v>185.29</v>
      </c>
      <c r="J62" s="15">
        <v>86.38</v>
      </c>
      <c r="K62" s="15">
        <v>271.66999999999996</v>
      </c>
      <c r="L62" s="19">
        <v>264.7</v>
      </c>
      <c r="M62" s="20">
        <f t="shared" si="0"/>
        <v>2.6331696259916715E-2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15">
        <v>177.08</v>
      </c>
      <c r="J63" s="15">
        <v>82.56</v>
      </c>
      <c r="K63" s="15">
        <v>259.64</v>
      </c>
      <c r="L63" s="19">
        <v>252.96</v>
      </c>
      <c r="M63" s="20">
        <f t="shared" si="0"/>
        <v>2.640733712839971E-2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15">
        <v>153.62</v>
      </c>
      <c r="J64" s="15">
        <v>71.62</v>
      </c>
      <c r="K64" s="15">
        <v>225.24</v>
      </c>
      <c r="L64" s="19">
        <v>219.45999999999998</v>
      </c>
      <c r="M64" s="20">
        <f t="shared" si="0"/>
        <v>2.6337373553267263E-2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15">
        <v>146.58000000000001</v>
      </c>
      <c r="J65" s="15">
        <v>68.34</v>
      </c>
      <c r="K65" s="15">
        <v>214.92000000000002</v>
      </c>
      <c r="L65" s="19">
        <v>209.39000000000001</v>
      </c>
      <c r="M65" s="20">
        <f t="shared" si="0"/>
        <v>2.6410048235350203E-2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15">
        <v>247.46</v>
      </c>
      <c r="J66" s="15">
        <v>115.37</v>
      </c>
      <c r="K66" s="15">
        <v>362.83000000000004</v>
      </c>
      <c r="L66" s="19">
        <v>353.51</v>
      </c>
      <c r="M66" s="20">
        <f t="shared" si="0"/>
        <v>2.6364176402364992E-2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15">
        <v>235.73</v>
      </c>
      <c r="J67" s="15">
        <v>109.9</v>
      </c>
      <c r="K67" s="15">
        <v>345.63</v>
      </c>
      <c r="L67" s="19">
        <v>336.75</v>
      </c>
      <c r="M67" s="20">
        <f t="shared" si="0"/>
        <v>2.6369710467706087E-2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15">
        <v>233.38</v>
      </c>
      <c r="J68" s="15">
        <v>108.81</v>
      </c>
      <c r="K68" s="15">
        <v>342.19</v>
      </c>
      <c r="L68" s="19">
        <v>333.4</v>
      </c>
      <c r="M68" s="20">
        <f t="shared" si="0"/>
        <v>2.6364727054589254E-2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15">
        <v>221.65</v>
      </c>
      <c r="J69" s="15">
        <v>103.34</v>
      </c>
      <c r="K69" s="15">
        <v>324.99</v>
      </c>
      <c r="L69" s="19">
        <v>316.64</v>
      </c>
      <c r="M69" s="20">
        <f t="shared" si="0"/>
        <v>2.6370641738251654E-2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15">
        <v>200.54</v>
      </c>
      <c r="J70" s="15">
        <v>93.49</v>
      </c>
      <c r="K70" s="15">
        <v>294.02999999999997</v>
      </c>
      <c r="L70" s="19">
        <v>286.48</v>
      </c>
      <c r="M70" s="20">
        <f t="shared" si="0"/>
        <v>2.6354370287628992E-2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15">
        <v>191.15</v>
      </c>
      <c r="J71" s="15">
        <v>89.12</v>
      </c>
      <c r="K71" s="15">
        <v>280.27</v>
      </c>
      <c r="L71" s="19">
        <v>273.07</v>
      </c>
      <c r="M71" s="20">
        <f t="shared" si="0"/>
        <v>2.6366865638847159E-2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15">
        <v>170.04</v>
      </c>
      <c r="J72" s="15">
        <v>79.27</v>
      </c>
      <c r="K72" s="15">
        <v>249.31</v>
      </c>
      <c r="L72" s="19">
        <v>242.91000000000003</v>
      </c>
      <c r="M72" s="20">
        <f t="shared" si="0"/>
        <v>2.6347206784405719E-2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15">
        <v>163</v>
      </c>
      <c r="J73" s="15">
        <v>75.989999999999995</v>
      </c>
      <c r="K73" s="15">
        <v>238.99</v>
      </c>
      <c r="L73" s="19">
        <v>232.86</v>
      </c>
      <c r="M73" s="20">
        <f t="shared" si="0"/>
        <v>2.6324830370179519E-2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15">
        <v>140.71</v>
      </c>
      <c r="J74" s="15">
        <v>65.599999999999994</v>
      </c>
      <c r="K74" s="15">
        <v>206.31</v>
      </c>
      <c r="L74" s="19">
        <v>201.01999999999998</v>
      </c>
      <c r="M74" s="20">
        <f t="shared" si="0"/>
        <v>2.6315789473684292E-2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15">
        <v>134.85</v>
      </c>
      <c r="J75" s="15">
        <v>62.87</v>
      </c>
      <c r="K75" s="15">
        <v>197.72</v>
      </c>
      <c r="L75" s="19">
        <v>192.64</v>
      </c>
      <c r="M75" s="20">
        <f t="shared" ref="M75" si="1">+K75/L75-1</f>
        <v>2.6370431893687707E-2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sqref="A1:M75"/>
    </sheetView>
  </sheetViews>
  <sheetFormatPr defaultRowHeight="14.4"/>
  <cols>
    <col min="10" max="10" width="10.5546875" customWidth="1"/>
    <col min="12" max="12" width="10.33203125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101</v>
      </c>
      <c r="B5" s="7"/>
      <c r="C5" s="8"/>
      <c r="D5" s="9"/>
      <c r="E5" s="31">
        <v>0.89629999999999999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15">
        <v>496.01</v>
      </c>
      <c r="J10" s="15">
        <v>250.96</v>
      </c>
      <c r="K10" s="15">
        <v>746.97</v>
      </c>
      <c r="L10" s="19">
        <v>731.87</v>
      </c>
      <c r="M10" s="20">
        <f>+K10/L10-1</f>
        <v>2.0632079467665099E-2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15">
        <v>485.2</v>
      </c>
      <c r="J11" s="15">
        <v>245.49</v>
      </c>
      <c r="K11" s="15">
        <v>730.69</v>
      </c>
      <c r="L11" s="19">
        <v>715.93000000000006</v>
      </c>
      <c r="M11" s="20">
        <f t="shared" ref="M11:M74" si="0">+K11/L11-1</f>
        <v>2.0616540723255028E-2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15">
        <v>441.49</v>
      </c>
      <c r="J12" s="15">
        <v>223.37</v>
      </c>
      <c r="K12" s="15">
        <v>664.86</v>
      </c>
      <c r="L12" s="19">
        <v>651.42999999999995</v>
      </c>
      <c r="M12" s="20">
        <f t="shared" si="0"/>
        <v>2.0616182859248156E-2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15">
        <v>396.09</v>
      </c>
      <c r="J13" s="15">
        <v>200.4</v>
      </c>
      <c r="K13" s="15">
        <v>596.49</v>
      </c>
      <c r="L13" s="19">
        <v>584.45000000000005</v>
      </c>
      <c r="M13" s="20">
        <f t="shared" si="0"/>
        <v>2.0600564633415974E-2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15">
        <v>399.99</v>
      </c>
      <c r="J14" s="15">
        <v>202.38</v>
      </c>
      <c r="K14" s="15">
        <v>602.37</v>
      </c>
      <c r="L14" s="19">
        <v>590.18999999999994</v>
      </c>
      <c r="M14" s="20">
        <f t="shared" si="0"/>
        <v>2.0637421847201853E-2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15">
        <v>356.76</v>
      </c>
      <c r="J15" s="15">
        <v>180.5</v>
      </c>
      <c r="K15" s="15">
        <v>537.26</v>
      </c>
      <c r="L15" s="19">
        <v>526.41</v>
      </c>
      <c r="M15" s="20">
        <f t="shared" si="0"/>
        <v>2.0611310575407105E-2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15">
        <v>366.92</v>
      </c>
      <c r="J16" s="15">
        <v>185.65</v>
      </c>
      <c r="K16" s="15">
        <v>552.57000000000005</v>
      </c>
      <c r="L16" s="19">
        <v>541.40000000000009</v>
      </c>
      <c r="M16" s="20">
        <f t="shared" si="0"/>
        <v>2.0631695603989586E-2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15">
        <v>336.66</v>
      </c>
      <c r="J17" s="15">
        <v>170.33</v>
      </c>
      <c r="K17" s="15">
        <v>506.99</v>
      </c>
      <c r="L17" s="19">
        <v>496.74</v>
      </c>
      <c r="M17" s="20">
        <f t="shared" si="0"/>
        <v>2.0634537182429469E-2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15">
        <v>322.24</v>
      </c>
      <c r="J18" s="15">
        <v>163.04</v>
      </c>
      <c r="K18" s="15">
        <v>485.28</v>
      </c>
      <c r="L18" s="19">
        <v>475.46</v>
      </c>
      <c r="M18" s="20">
        <f t="shared" si="0"/>
        <v>2.0653682749337543E-2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15">
        <v>376.03</v>
      </c>
      <c r="J19" s="15">
        <v>190.26</v>
      </c>
      <c r="K19" s="15">
        <v>566.29</v>
      </c>
      <c r="L19" s="19">
        <v>554.84999999999991</v>
      </c>
      <c r="M19" s="20">
        <f t="shared" si="0"/>
        <v>2.0618185095070851E-2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15">
        <v>376.03</v>
      </c>
      <c r="J20" s="15">
        <v>190.26</v>
      </c>
      <c r="K20" s="15">
        <v>566.29</v>
      </c>
      <c r="L20" s="19">
        <v>554.84999999999991</v>
      </c>
      <c r="M20" s="20">
        <f t="shared" si="0"/>
        <v>2.0618185095070851E-2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15">
        <v>314.42</v>
      </c>
      <c r="J21" s="15">
        <v>159.08000000000001</v>
      </c>
      <c r="K21" s="15">
        <v>473.5</v>
      </c>
      <c r="L21" s="19">
        <v>463.94</v>
      </c>
      <c r="M21" s="20">
        <f t="shared" si="0"/>
        <v>2.0606112859421488E-2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15">
        <v>322.58999999999997</v>
      </c>
      <c r="J22" s="15">
        <v>163.22</v>
      </c>
      <c r="K22" s="15">
        <v>485.80999999999995</v>
      </c>
      <c r="L22" s="19">
        <v>475.99</v>
      </c>
      <c r="M22" s="20">
        <f t="shared" si="0"/>
        <v>2.0630685518603142E-2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15">
        <v>279.36</v>
      </c>
      <c r="J23" s="15">
        <v>141.34</v>
      </c>
      <c r="K23" s="15">
        <v>420.70000000000005</v>
      </c>
      <c r="L23" s="19">
        <v>412.2</v>
      </c>
      <c r="M23" s="20">
        <f t="shared" si="0"/>
        <v>2.0621057738961834E-2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15">
        <v>278.27999999999997</v>
      </c>
      <c r="J24" s="15">
        <v>140.80000000000001</v>
      </c>
      <c r="K24" s="15">
        <v>419.08</v>
      </c>
      <c r="L24" s="19">
        <v>410.6</v>
      </c>
      <c r="M24" s="20">
        <f t="shared" si="0"/>
        <v>2.0652703360935165E-2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15">
        <v>281.10000000000002</v>
      </c>
      <c r="J25" s="15">
        <v>142.22</v>
      </c>
      <c r="K25" s="15">
        <v>423.32000000000005</v>
      </c>
      <c r="L25" s="19">
        <v>414.76</v>
      </c>
      <c r="M25" s="20">
        <f t="shared" si="0"/>
        <v>2.0638441508342265E-2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15">
        <v>252.99</v>
      </c>
      <c r="J26" s="15">
        <v>128</v>
      </c>
      <c r="K26" s="15">
        <v>380.99</v>
      </c>
      <c r="L26" s="19">
        <v>373.3</v>
      </c>
      <c r="M26" s="20">
        <f t="shared" si="0"/>
        <v>2.0600053576212085E-2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15">
        <v>222.73</v>
      </c>
      <c r="J27" s="15">
        <v>112.69</v>
      </c>
      <c r="K27" s="15">
        <v>335.41999999999996</v>
      </c>
      <c r="L27" s="19">
        <v>328.64</v>
      </c>
      <c r="M27" s="20">
        <f t="shared" si="0"/>
        <v>2.0630477117818735E-2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15">
        <v>246.94</v>
      </c>
      <c r="J28" s="15">
        <v>124.94</v>
      </c>
      <c r="K28" s="15">
        <v>371.88</v>
      </c>
      <c r="L28" s="19">
        <v>364.37</v>
      </c>
      <c r="M28" s="20">
        <f t="shared" si="0"/>
        <v>2.0610917473996127E-2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15">
        <v>231.81</v>
      </c>
      <c r="J29" s="15">
        <v>117.29</v>
      </c>
      <c r="K29" s="15">
        <v>349.1</v>
      </c>
      <c r="L29" s="19">
        <v>342.05</v>
      </c>
      <c r="M29" s="20">
        <f t="shared" si="0"/>
        <v>2.0611021780441385E-2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15">
        <v>190.74</v>
      </c>
      <c r="J30" s="15">
        <v>96.51</v>
      </c>
      <c r="K30" s="15">
        <v>287.25</v>
      </c>
      <c r="L30" s="19">
        <v>281.44</v>
      </c>
      <c r="M30" s="20">
        <f t="shared" si="0"/>
        <v>2.0643831722569672E-2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15">
        <v>240.09</v>
      </c>
      <c r="J31" s="15">
        <v>121.48</v>
      </c>
      <c r="K31" s="15">
        <v>361.57</v>
      </c>
      <c r="L31" s="19">
        <v>354.26</v>
      </c>
      <c r="M31" s="20">
        <f t="shared" si="0"/>
        <v>2.0634562185965155E-2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15">
        <v>154.69999999999999</v>
      </c>
      <c r="J32" s="15">
        <v>78.27</v>
      </c>
      <c r="K32" s="15">
        <v>232.96999999999997</v>
      </c>
      <c r="L32" s="19">
        <v>228.26</v>
      </c>
      <c r="M32" s="20">
        <f t="shared" si="0"/>
        <v>2.0634364321387766E-2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15">
        <v>452.84</v>
      </c>
      <c r="J33" s="15">
        <v>229.12</v>
      </c>
      <c r="K33" s="15">
        <v>681.96</v>
      </c>
      <c r="L33" s="19">
        <v>668.17</v>
      </c>
      <c r="M33" s="20">
        <f t="shared" si="0"/>
        <v>2.0638460272086601E-2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15">
        <v>354.48</v>
      </c>
      <c r="J34" s="15">
        <v>179.35</v>
      </c>
      <c r="K34" s="15">
        <v>533.83000000000004</v>
      </c>
      <c r="L34" s="19">
        <v>523.04</v>
      </c>
      <c r="M34" s="20">
        <f t="shared" si="0"/>
        <v>2.0629397369226199E-2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15">
        <v>316.64999999999998</v>
      </c>
      <c r="J35" s="15">
        <v>160.21</v>
      </c>
      <c r="K35" s="15">
        <v>476.86</v>
      </c>
      <c r="L35" s="19">
        <v>467.21999999999997</v>
      </c>
      <c r="M35" s="20">
        <f t="shared" si="0"/>
        <v>2.0632678395616777E-2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15">
        <v>305.83999999999997</v>
      </c>
      <c r="J36" s="15">
        <v>154.74</v>
      </c>
      <c r="K36" s="15">
        <v>460.58</v>
      </c>
      <c r="L36" s="19">
        <v>451.27</v>
      </c>
      <c r="M36" s="20">
        <f t="shared" si="0"/>
        <v>2.0630664568883406E-2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15">
        <v>253.96</v>
      </c>
      <c r="J37" s="15">
        <v>128.49</v>
      </c>
      <c r="K37" s="15">
        <v>382.45000000000005</v>
      </c>
      <c r="L37" s="19">
        <v>374.71999999999997</v>
      </c>
      <c r="M37" s="20">
        <f t="shared" si="0"/>
        <v>2.0628736122972002E-2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15">
        <v>286.39</v>
      </c>
      <c r="J38" s="15">
        <v>144.9</v>
      </c>
      <c r="K38" s="15">
        <v>431.28999999999996</v>
      </c>
      <c r="L38" s="19">
        <v>422.56</v>
      </c>
      <c r="M38" s="20">
        <f t="shared" si="0"/>
        <v>2.065978795910639E-2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15">
        <v>238.83</v>
      </c>
      <c r="J39" s="15">
        <v>120.84</v>
      </c>
      <c r="K39" s="15">
        <v>359.67</v>
      </c>
      <c r="L39" s="19">
        <v>352.39</v>
      </c>
      <c r="M39" s="20">
        <f t="shared" si="0"/>
        <v>2.0658929027498107E-2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15">
        <v>270.17</v>
      </c>
      <c r="J40" s="15">
        <v>136.69999999999999</v>
      </c>
      <c r="K40" s="15">
        <v>406.87</v>
      </c>
      <c r="L40" s="19">
        <v>398.65</v>
      </c>
      <c r="M40" s="20">
        <f t="shared" si="0"/>
        <v>2.0619591120030201E-2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15">
        <v>225.86</v>
      </c>
      <c r="J41" s="15">
        <v>114.27</v>
      </c>
      <c r="K41" s="15">
        <v>340.13</v>
      </c>
      <c r="L41" s="19">
        <v>333.25</v>
      </c>
      <c r="M41" s="20">
        <f t="shared" si="0"/>
        <v>2.0645161290322678E-2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15">
        <v>266.93</v>
      </c>
      <c r="J42" s="15">
        <v>135.06</v>
      </c>
      <c r="K42" s="15">
        <v>401.99</v>
      </c>
      <c r="L42" s="19">
        <v>393.86</v>
      </c>
      <c r="M42" s="20">
        <f t="shared" si="0"/>
        <v>2.0641852434875263E-2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15">
        <v>223.7</v>
      </c>
      <c r="J43" s="15">
        <v>113.18</v>
      </c>
      <c r="K43" s="15">
        <v>336.88</v>
      </c>
      <c r="L43" s="19">
        <v>330.06</v>
      </c>
      <c r="M43" s="20">
        <f t="shared" si="0"/>
        <v>2.0662909773980553E-2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15">
        <v>277.74</v>
      </c>
      <c r="J44" s="15">
        <v>140.52000000000001</v>
      </c>
      <c r="K44" s="15">
        <v>418.26</v>
      </c>
      <c r="L44" s="19">
        <v>409.80999999999995</v>
      </c>
      <c r="M44" s="20">
        <f t="shared" si="0"/>
        <v>2.0619311388204498E-2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15">
        <v>232.34</v>
      </c>
      <c r="J45" s="15">
        <v>117.56</v>
      </c>
      <c r="K45" s="15">
        <v>349.9</v>
      </c>
      <c r="L45" s="19">
        <v>342.82</v>
      </c>
      <c r="M45" s="20">
        <f t="shared" si="0"/>
        <v>2.065223732571031E-2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15">
        <v>266.93</v>
      </c>
      <c r="J46" s="15">
        <v>135.06</v>
      </c>
      <c r="K46" s="15">
        <v>401.99</v>
      </c>
      <c r="L46" s="19">
        <v>393.86</v>
      </c>
      <c r="M46" s="20">
        <f t="shared" si="0"/>
        <v>2.0641852434875263E-2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15">
        <v>223.7</v>
      </c>
      <c r="J47" s="15">
        <v>113.18</v>
      </c>
      <c r="K47" s="15">
        <v>336.88</v>
      </c>
      <c r="L47" s="19">
        <v>330.06</v>
      </c>
      <c r="M47" s="20">
        <f t="shared" si="0"/>
        <v>2.0662909773980553E-2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15">
        <v>234.51</v>
      </c>
      <c r="J48" s="15">
        <v>118.65</v>
      </c>
      <c r="K48" s="15">
        <v>353.15999999999997</v>
      </c>
      <c r="L48" s="19">
        <v>346.01</v>
      </c>
      <c r="M48" s="20">
        <f t="shared" si="0"/>
        <v>2.0664142654836404E-2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15">
        <v>197.76</v>
      </c>
      <c r="J49" s="15">
        <v>100.06</v>
      </c>
      <c r="K49" s="15">
        <v>297.82</v>
      </c>
      <c r="L49" s="19">
        <v>291.79000000000002</v>
      </c>
      <c r="M49" s="20">
        <f t="shared" si="0"/>
        <v>2.0665547140066298E-2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15">
        <v>222.62</v>
      </c>
      <c r="J50" s="15">
        <v>112.63</v>
      </c>
      <c r="K50" s="15">
        <v>335.25</v>
      </c>
      <c r="L50" s="19">
        <v>328.46000000000004</v>
      </c>
      <c r="M50" s="20">
        <f t="shared" si="0"/>
        <v>2.067222797296453E-2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15">
        <v>189.11</v>
      </c>
      <c r="J51" s="15">
        <v>95.68</v>
      </c>
      <c r="K51" s="15">
        <v>284.79000000000002</v>
      </c>
      <c r="L51" s="19">
        <v>279.03000000000003</v>
      </c>
      <c r="M51" s="20">
        <f t="shared" si="0"/>
        <v>2.0642941619180677E-2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15">
        <v>247.48</v>
      </c>
      <c r="J52" s="15">
        <v>125.21</v>
      </c>
      <c r="K52" s="15">
        <v>372.69</v>
      </c>
      <c r="L52" s="19">
        <v>365.15</v>
      </c>
      <c r="M52" s="20">
        <f t="shared" si="0"/>
        <v>2.0649048336300213E-2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15">
        <v>228.02</v>
      </c>
      <c r="J53" s="15">
        <v>115.37</v>
      </c>
      <c r="K53" s="15">
        <v>343.39</v>
      </c>
      <c r="L53" s="19">
        <v>336.44</v>
      </c>
      <c r="M53" s="20">
        <f t="shared" si="0"/>
        <v>2.0657472357626938E-2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15">
        <v>234.51</v>
      </c>
      <c r="J54" s="15">
        <v>118.65</v>
      </c>
      <c r="K54" s="15">
        <v>353.15999999999997</v>
      </c>
      <c r="L54" s="19">
        <v>346.01</v>
      </c>
      <c r="M54" s="20">
        <f t="shared" si="0"/>
        <v>2.0664142654836404E-2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15">
        <v>215.05</v>
      </c>
      <c r="J55" s="15">
        <v>108.81</v>
      </c>
      <c r="K55" s="15">
        <v>323.86</v>
      </c>
      <c r="L55" s="19">
        <v>317.3</v>
      </c>
      <c r="M55" s="20">
        <f t="shared" si="0"/>
        <v>2.0674440592499232E-2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15">
        <v>205.32</v>
      </c>
      <c r="J56" s="15">
        <v>103.88</v>
      </c>
      <c r="K56" s="15">
        <v>309.2</v>
      </c>
      <c r="L56" s="19">
        <v>302.95</v>
      </c>
      <c r="M56" s="20">
        <f t="shared" si="0"/>
        <v>2.0630467073774472E-2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15">
        <v>190.19</v>
      </c>
      <c r="J57" s="15">
        <v>96.23</v>
      </c>
      <c r="K57" s="15">
        <v>286.42</v>
      </c>
      <c r="L57" s="19">
        <v>280.63</v>
      </c>
      <c r="M57" s="20">
        <f t="shared" si="0"/>
        <v>2.0632149093112062E-2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15">
        <v>190.19</v>
      </c>
      <c r="J58" s="15">
        <v>96.23</v>
      </c>
      <c r="K58" s="15">
        <v>286.42</v>
      </c>
      <c r="L58" s="19">
        <v>280.63</v>
      </c>
      <c r="M58" s="20">
        <f t="shared" si="0"/>
        <v>2.0632149093112062E-2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15">
        <v>176.14</v>
      </c>
      <c r="J59" s="15">
        <v>89.12</v>
      </c>
      <c r="K59" s="15">
        <v>265.26</v>
      </c>
      <c r="L59" s="19">
        <v>259.89</v>
      </c>
      <c r="M59" s="20">
        <f t="shared" si="0"/>
        <v>2.0662588018007577E-2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15">
        <v>161.01</v>
      </c>
      <c r="J60" s="15">
        <v>81.459999999999994</v>
      </c>
      <c r="K60" s="15">
        <v>242.46999999999997</v>
      </c>
      <c r="L60" s="19">
        <v>237.57</v>
      </c>
      <c r="M60" s="20">
        <f t="shared" si="0"/>
        <v>2.0625499852674922E-2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15">
        <v>150.19999999999999</v>
      </c>
      <c r="J61" s="15">
        <v>75.989999999999995</v>
      </c>
      <c r="K61" s="15">
        <v>226.19</v>
      </c>
      <c r="L61" s="19">
        <v>221.62</v>
      </c>
      <c r="M61" s="20">
        <f t="shared" si="0"/>
        <v>2.0620882591823708E-2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15">
        <v>170.73</v>
      </c>
      <c r="J62" s="15">
        <v>86.38</v>
      </c>
      <c r="K62" s="15">
        <v>257.11</v>
      </c>
      <c r="L62" s="19">
        <v>251.92000000000002</v>
      </c>
      <c r="M62" s="20">
        <f t="shared" si="0"/>
        <v>2.0601778342330901E-2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15">
        <v>163.16999999999999</v>
      </c>
      <c r="J63" s="15">
        <v>82.56</v>
      </c>
      <c r="K63" s="15">
        <v>245.73</v>
      </c>
      <c r="L63" s="19">
        <v>240.75</v>
      </c>
      <c r="M63" s="20">
        <f t="shared" si="0"/>
        <v>2.0685358255451591E-2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15">
        <v>141.55000000000001</v>
      </c>
      <c r="J64" s="15">
        <v>71.62</v>
      </c>
      <c r="K64" s="15">
        <v>213.17000000000002</v>
      </c>
      <c r="L64" s="19">
        <v>208.86</v>
      </c>
      <c r="M64" s="20">
        <f t="shared" si="0"/>
        <v>2.0635832615149008E-2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15">
        <v>135.07</v>
      </c>
      <c r="J65" s="15">
        <v>68.34</v>
      </c>
      <c r="K65" s="15">
        <v>203.41</v>
      </c>
      <c r="L65" s="19">
        <v>199.28</v>
      </c>
      <c r="M65" s="20">
        <f t="shared" si="0"/>
        <v>2.0724608590927396E-2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15">
        <v>228.02</v>
      </c>
      <c r="J66" s="15">
        <v>115.37</v>
      </c>
      <c r="K66" s="15">
        <v>343.39</v>
      </c>
      <c r="L66" s="19">
        <v>336.44</v>
      </c>
      <c r="M66" s="20">
        <f t="shared" si="0"/>
        <v>2.0657472357626938E-2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15">
        <v>217.21</v>
      </c>
      <c r="J67" s="15">
        <v>109.9</v>
      </c>
      <c r="K67" s="15">
        <v>327.11</v>
      </c>
      <c r="L67" s="19">
        <v>320.5</v>
      </c>
      <c r="M67" s="20">
        <f t="shared" si="0"/>
        <v>2.0624024960998577E-2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15">
        <v>215.05</v>
      </c>
      <c r="J68" s="15">
        <v>108.81</v>
      </c>
      <c r="K68" s="15">
        <v>323.86</v>
      </c>
      <c r="L68" s="19">
        <v>317.3</v>
      </c>
      <c r="M68" s="20">
        <f t="shared" si="0"/>
        <v>2.0674440592499232E-2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15">
        <v>204.24</v>
      </c>
      <c r="J69" s="15">
        <v>103.34</v>
      </c>
      <c r="K69" s="15">
        <v>307.58000000000004</v>
      </c>
      <c r="L69" s="19">
        <v>301.35000000000002</v>
      </c>
      <c r="M69" s="20">
        <f t="shared" si="0"/>
        <v>2.0673635307781657E-2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15">
        <v>184.79</v>
      </c>
      <c r="J70" s="15">
        <v>93.49</v>
      </c>
      <c r="K70" s="15">
        <v>278.27999999999997</v>
      </c>
      <c r="L70" s="19">
        <v>272.64999999999998</v>
      </c>
      <c r="M70" s="20">
        <f t="shared" si="0"/>
        <v>2.0649183935448345E-2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15">
        <v>176.14</v>
      </c>
      <c r="J71" s="15">
        <v>89.12</v>
      </c>
      <c r="K71" s="15">
        <v>265.26</v>
      </c>
      <c r="L71" s="19">
        <v>259.89</v>
      </c>
      <c r="M71" s="20">
        <f t="shared" si="0"/>
        <v>2.0662588018007577E-2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15">
        <v>156.68</v>
      </c>
      <c r="J72" s="15">
        <v>79.27</v>
      </c>
      <c r="K72" s="15">
        <v>235.95</v>
      </c>
      <c r="L72" s="19">
        <v>231.18</v>
      </c>
      <c r="M72" s="20">
        <f t="shared" si="0"/>
        <v>2.0633272774461364E-2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15">
        <v>150.19999999999999</v>
      </c>
      <c r="J73" s="15">
        <v>75.989999999999995</v>
      </c>
      <c r="K73" s="15">
        <v>226.19</v>
      </c>
      <c r="L73" s="19">
        <v>221.62</v>
      </c>
      <c r="M73" s="20">
        <f t="shared" si="0"/>
        <v>2.0620882591823708E-2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15">
        <v>129.66</v>
      </c>
      <c r="J74" s="15">
        <v>65.599999999999994</v>
      </c>
      <c r="K74" s="15">
        <v>195.26</v>
      </c>
      <c r="L74" s="19">
        <v>191.32</v>
      </c>
      <c r="M74" s="20">
        <f t="shared" si="0"/>
        <v>2.0593769600669054E-2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15">
        <v>124.26</v>
      </c>
      <c r="J75" s="15">
        <v>62.87</v>
      </c>
      <c r="K75" s="15">
        <v>187.13</v>
      </c>
      <c r="L75" s="19">
        <v>183.34</v>
      </c>
      <c r="M75" s="20">
        <f t="shared" ref="M75" si="1">+K75/L75-1</f>
        <v>2.0671975564524825E-2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sqref="A1:M75"/>
    </sheetView>
  </sheetViews>
  <sheetFormatPr defaultRowHeight="14.4"/>
  <cols>
    <col min="10" max="10" width="10.33203125" bestFit="1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102</v>
      </c>
      <c r="B5" s="7"/>
      <c r="C5" s="8"/>
      <c r="D5" s="9"/>
      <c r="E5" s="32">
        <v>0.86799999999999999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15">
        <v>480.35</v>
      </c>
      <c r="J10" s="15">
        <v>250.96</v>
      </c>
      <c r="K10" s="15">
        <v>731.31000000000006</v>
      </c>
      <c r="L10" s="19">
        <v>733.12</v>
      </c>
      <c r="M10" s="20">
        <f>+K10/L10-1</f>
        <v>-2.4689000436489694E-3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15">
        <v>469.88</v>
      </c>
      <c r="J11" s="15">
        <v>245.49</v>
      </c>
      <c r="K11" s="15">
        <v>715.37</v>
      </c>
      <c r="L11" s="19">
        <v>717.15000000000009</v>
      </c>
      <c r="M11" s="20">
        <f t="shared" ref="M11:M74" si="0">+K11/L11-1</f>
        <v>-2.4820469915639576E-3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15">
        <v>427.55</v>
      </c>
      <c r="J12" s="15">
        <v>223.37</v>
      </c>
      <c r="K12" s="15">
        <v>650.92000000000007</v>
      </c>
      <c r="L12" s="19">
        <v>652.54</v>
      </c>
      <c r="M12" s="20">
        <f t="shared" si="0"/>
        <v>-2.482606430256995E-3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15">
        <v>383.58</v>
      </c>
      <c r="J13" s="15">
        <v>200.4</v>
      </c>
      <c r="K13" s="15">
        <v>583.98</v>
      </c>
      <c r="L13" s="19">
        <v>585.44000000000005</v>
      </c>
      <c r="M13" s="20">
        <f t="shared" si="0"/>
        <v>-2.4938507789014075E-3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15">
        <v>387.36</v>
      </c>
      <c r="J14" s="15">
        <v>202.38</v>
      </c>
      <c r="K14" s="15">
        <v>589.74</v>
      </c>
      <c r="L14" s="19">
        <v>591.20000000000005</v>
      </c>
      <c r="M14" s="20">
        <f t="shared" si="0"/>
        <v>-2.4695534506089523E-3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15">
        <v>345.49</v>
      </c>
      <c r="J15" s="15">
        <v>180.5</v>
      </c>
      <c r="K15" s="15">
        <v>525.99</v>
      </c>
      <c r="L15" s="19">
        <v>527.30000000000007</v>
      </c>
      <c r="M15" s="20">
        <f t="shared" si="0"/>
        <v>-2.484354257538568E-3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15">
        <v>355.34</v>
      </c>
      <c r="J16" s="15">
        <v>185.65</v>
      </c>
      <c r="K16" s="15">
        <v>540.99</v>
      </c>
      <c r="L16" s="19">
        <v>542.31999999999994</v>
      </c>
      <c r="M16" s="20">
        <f t="shared" si="0"/>
        <v>-2.4524266115945048E-3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15">
        <v>326.02999999999997</v>
      </c>
      <c r="J17" s="15">
        <v>170.33</v>
      </c>
      <c r="K17" s="15">
        <v>496.36</v>
      </c>
      <c r="L17" s="19">
        <v>497.59000000000003</v>
      </c>
      <c r="M17" s="20">
        <f t="shared" si="0"/>
        <v>-2.4719146285094862E-3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15">
        <v>312.07</v>
      </c>
      <c r="J18" s="15">
        <v>163.04</v>
      </c>
      <c r="K18" s="15">
        <v>475.11</v>
      </c>
      <c r="L18" s="19">
        <v>476.27</v>
      </c>
      <c r="M18" s="20">
        <f t="shared" si="0"/>
        <v>-2.4355932559262383E-3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15">
        <v>364.16</v>
      </c>
      <c r="J19" s="15">
        <v>190.26</v>
      </c>
      <c r="K19" s="15">
        <v>554.42000000000007</v>
      </c>
      <c r="L19" s="19">
        <v>555.79</v>
      </c>
      <c r="M19" s="20">
        <f t="shared" si="0"/>
        <v>-2.4649597869697004E-3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15">
        <v>364.16</v>
      </c>
      <c r="J20" s="15">
        <v>190.26</v>
      </c>
      <c r="K20" s="15">
        <v>554.42000000000007</v>
      </c>
      <c r="L20" s="19">
        <v>555.79</v>
      </c>
      <c r="M20" s="20">
        <f t="shared" si="0"/>
        <v>-2.4649597869697004E-3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15">
        <v>304.49</v>
      </c>
      <c r="J21" s="15">
        <v>159.08000000000001</v>
      </c>
      <c r="K21" s="15">
        <v>463.57000000000005</v>
      </c>
      <c r="L21" s="19">
        <v>464.73</v>
      </c>
      <c r="M21" s="20">
        <f t="shared" si="0"/>
        <v>-2.4960729886169819E-3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15">
        <v>312.41000000000003</v>
      </c>
      <c r="J22" s="15">
        <v>163.22</v>
      </c>
      <c r="K22" s="15">
        <v>475.63</v>
      </c>
      <c r="L22" s="19">
        <v>476.81</v>
      </c>
      <c r="M22" s="20">
        <f t="shared" si="0"/>
        <v>-2.4747803108156052E-3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15">
        <v>270.54000000000002</v>
      </c>
      <c r="J23" s="15">
        <v>141.34</v>
      </c>
      <c r="K23" s="15">
        <v>411.88</v>
      </c>
      <c r="L23" s="19">
        <v>412.9</v>
      </c>
      <c r="M23" s="20">
        <f t="shared" si="0"/>
        <v>-2.4703317994670959E-3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15">
        <v>269.49</v>
      </c>
      <c r="J24" s="15">
        <v>140.80000000000001</v>
      </c>
      <c r="K24" s="15">
        <v>410.29</v>
      </c>
      <c r="L24" s="19">
        <v>411.29999999999995</v>
      </c>
      <c r="M24" s="20">
        <f t="shared" si="0"/>
        <v>-2.4556284950156826E-3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15">
        <v>272.22000000000003</v>
      </c>
      <c r="J25" s="15">
        <v>142.22</v>
      </c>
      <c r="K25" s="15">
        <v>414.44000000000005</v>
      </c>
      <c r="L25" s="19">
        <v>415.47</v>
      </c>
      <c r="M25" s="20">
        <f t="shared" si="0"/>
        <v>-2.4791200327339835E-3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15">
        <v>245.01</v>
      </c>
      <c r="J26" s="15">
        <v>128</v>
      </c>
      <c r="K26" s="15">
        <v>373.01</v>
      </c>
      <c r="L26" s="19">
        <v>373.93</v>
      </c>
      <c r="M26" s="20">
        <f t="shared" si="0"/>
        <v>-2.4603535421068301E-3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15">
        <v>215.7</v>
      </c>
      <c r="J27" s="15">
        <v>112.69</v>
      </c>
      <c r="K27" s="15">
        <v>328.39</v>
      </c>
      <c r="L27" s="19">
        <v>329.2</v>
      </c>
      <c r="M27" s="20">
        <f t="shared" si="0"/>
        <v>-2.460510328068044E-3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15">
        <v>239.15</v>
      </c>
      <c r="J28" s="15">
        <v>124.94</v>
      </c>
      <c r="K28" s="15">
        <v>364.09000000000003</v>
      </c>
      <c r="L28" s="19">
        <v>364.99</v>
      </c>
      <c r="M28" s="20">
        <f t="shared" si="0"/>
        <v>-2.4658209813966936E-3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15">
        <v>224.49</v>
      </c>
      <c r="J29" s="15">
        <v>117.29</v>
      </c>
      <c r="K29" s="15">
        <v>341.78000000000003</v>
      </c>
      <c r="L29" s="19">
        <v>342.63</v>
      </c>
      <c r="M29" s="20">
        <f t="shared" si="0"/>
        <v>-2.4808102034263868E-3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15">
        <v>184.72</v>
      </c>
      <c r="J30" s="15">
        <v>96.51</v>
      </c>
      <c r="K30" s="15">
        <v>281.23</v>
      </c>
      <c r="L30" s="19">
        <v>281.92</v>
      </c>
      <c r="M30" s="20">
        <f t="shared" si="0"/>
        <v>-2.4475028376844676E-3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15">
        <v>232.51</v>
      </c>
      <c r="J31" s="15">
        <v>121.48</v>
      </c>
      <c r="K31" s="15">
        <v>353.99</v>
      </c>
      <c r="L31" s="19">
        <v>354.87</v>
      </c>
      <c r="M31" s="20">
        <f t="shared" si="0"/>
        <v>-2.4797813283737868E-3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15">
        <v>149.82</v>
      </c>
      <c r="J32" s="15">
        <v>78.27</v>
      </c>
      <c r="K32" s="15">
        <v>228.08999999999997</v>
      </c>
      <c r="L32" s="19">
        <v>228.64999999999998</v>
      </c>
      <c r="M32" s="20">
        <f t="shared" si="0"/>
        <v>-2.4491581019024933E-3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15">
        <v>438.54</v>
      </c>
      <c r="J33" s="15">
        <v>229.12</v>
      </c>
      <c r="K33" s="15">
        <v>667.66000000000008</v>
      </c>
      <c r="L33" s="19">
        <v>669.31000000000006</v>
      </c>
      <c r="M33" s="20">
        <f t="shared" si="0"/>
        <v>-2.4652253813628455E-3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15">
        <v>343.29</v>
      </c>
      <c r="J34" s="15">
        <v>179.35</v>
      </c>
      <c r="K34" s="15">
        <v>522.64</v>
      </c>
      <c r="L34" s="19">
        <v>523.93000000000006</v>
      </c>
      <c r="M34" s="20">
        <f t="shared" si="0"/>
        <v>-2.4621609757029539E-3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15">
        <v>306.64999999999998</v>
      </c>
      <c r="J35" s="15">
        <v>160.21</v>
      </c>
      <c r="K35" s="15">
        <v>466.86</v>
      </c>
      <c r="L35" s="19">
        <v>468.02</v>
      </c>
      <c r="M35" s="20">
        <f t="shared" si="0"/>
        <v>-2.4785265586939609E-3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15">
        <v>296.19</v>
      </c>
      <c r="J36" s="15">
        <v>154.74</v>
      </c>
      <c r="K36" s="15">
        <v>450.93</v>
      </c>
      <c r="L36" s="19">
        <v>452.03999999999996</v>
      </c>
      <c r="M36" s="20">
        <f t="shared" si="0"/>
        <v>-2.4555349084151024E-3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15">
        <v>245.94</v>
      </c>
      <c r="J37" s="15">
        <v>128.49</v>
      </c>
      <c r="K37" s="15">
        <v>374.43</v>
      </c>
      <c r="L37" s="19">
        <v>375.36</v>
      </c>
      <c r="M37" s="20">
        <f t="shared" si="0"/>
        <v>-2.4776214833759358E-3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15">
        <v>277.33999999999997</v>
      </c>
      <c r="J38" s="15">
        <v>144.9</v>
      </c>
      <c r="K38" s="15">
        <v>422.24</v>
      </c>
      <c r="L38" s="19">
        <v>423.28999999999996</v>
      </c>
      <c r="M38" s="20">
        <f t="shared" si="0"/>
        <v>-2.4805688771289969E-3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15">
        <v>231.29</v>
      </c>
      <c r="J39" s="15">
        <v>120.84</v>
      </c>
      <c r="K39" s="15">
        <v>352.13</v>
      </c>
      <c r="L39" s="19">
        <v>352.99</v>
      </c>
      <c r="M39" s="20">
        <f t="shared" si="0"/>
        <v>-2.436329641066326E-3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15">
        <v>261.64</v>
      </c>
      <c r="J40" s="15">
        <v>136.69999999999999</v>
      </c>
      <c r="K40" s="15">
        <v>398.34</v>
      </c>
      <c r="L40" s="19">
        <v>399.33000000000004</v>
      </c>
      <c r="M40" s="20">
        <f t="shared" si="0"/>
        <v>-2.47915258057263E-3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15">
        <v>218.73</v>
      </c>
      <c r="J41" s="15">
        <v>114.27</v>
      </c>
      <c r="K41" s="15">
        <v>333</v>
      </c>
      <c r="L41" s="19">
        <v>333.82</v>
      </c>
      <c r="M41" s="20">
        <f t="shared" si="0"/>
        <v>-2.4564136360912814E-3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15">
        <v>258.5</v>
      </c>
      <c r="J42" s="15">
        <v>135.06</v>
      </c>
      <c r="K42" s="15">
        <v>393.56</v>
      </c>
      <c r="L42" s="19">
        <v>394.53000000000003</v>
      </c>
      <c r="M42" s="20">
        <f t="shared" si="0"/>
        <v>-2.4586216510785741E-3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15">
        <v>216.63</v>
      </c>
      <c r="J43" s="15">
        <v>113.18</v>
      </c>
      <c r="K43" s="15">
        <v>329.81</v>
      </c>
      <c r="L43" s="19">
        <v>330.62</v>
      </c>
      <c r="M43" s="20">
        <f t="shared" si="0"/>
        <v>-2.4499425322122015E-3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15">
        <v>268.97000000000003</v>
      </c>
      <c r="J44" s="15">
        <v>140.52000000000001</v>
      </c>
      <c r="K44" s="15">
        <v>409.49</v>
      </c>
      <c r="L44" s="19">
        <v>410.51</v>
      </c>
      <c r="M44" s="20">
        <f t="shared" si="0"/>
        <v>-2.4847141360745395E-3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15">
        <v>225.01</v>
      </c>
      <c r="J45" s="15">
        <v>117.56</v>
      </c>
      <c r="K45" s="15">
        <v>342.57</v>
      </c>
      <c r="L45" s="19">
        <v>343.4</v>
      </c>
      <c r="M45" s="20">
        <f t="shared" si="0"/>
        <v>-2.4170064065229813E-3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15">
        <v>258.5</v>
      </c>
      <c r="J46" s="15">
        <v>135.06</v>
      </c>
      <c r="K46" s="15">
        <v>393.56</v>
      </c>
      <c r="L46" s="19">
        <v>394.53000000000003</v>
      </c>
      <c r="M46" s="20">
        <f t="shared" si="0"/>
        <v>-2.4586216510785741E-3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15">
        <v>216.63</v>
      </c>
      <c r="J47" s="15">
        <v>113.18</v>
      </c>
      <c r="K47" s="15">
        <v>329.81</v>
      </c>
      <c r="L47" s="19">
        <v>330.62</v>
      </c>
      <c r="M47" s="20">
        <f t="shared" si="0"/>
        <v>-2.4499425322122015E-3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15">
        <v>227.1</v>
      </c>
      <c r="J48" s="15">
        <v>118.65</v>
      </c>
      <c r="K48" s="15">
        <v>345.75</v>
      </c>
      <c r="L48" s="19">
        <v>346.6</v>
      </c>
      <c r="M48" s="20">
        <f t="shared" si="0"/>
        <v>-2.4523946912868855E-3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15">
        <v>191.51</v>
      </c>
      <c r="J49" s="15">
        <v>100.06</v>
      </c>
      <c r="K49" s="15">
        <v>291.57</v>
      </c>
      <c r="L49" s="19">
        <v>292.29000000000002</v>
      </c>
      <c r="M49" s="20">
        <f t="shared" si="0"/>
        <v>-2.4633069896337068E-3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15">
        <v>215.59</v>
      </c>
      <c r="J50" s="15">
        <v>112.63</v>
      </c>
      <c r="K50" s="15">
        <v>328.22</v>
      </c>
      <c r="L50" s="19">
        <v>329.03</v>
      </c>
      <c r="M50" s="20">
        <f t="shared" si="0"/>
        <v>-2.4617816004618431E-3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15">
        <v>183.14</v>
      </c>
      <c r="J51" s="15">
        <v>95.68</v>
      </c>
      <c r="K51" s="15">
        <v>278.82</v>
      </c>
      <c r="L51" s="19">
        <v>279.51</v>
      </c>
      <c r="M51" s="20">
        <f t="shared" si="0"/>
        <v>-2.4686057743908973E-3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15">
        <v>239.66</v>
      </c>
      <c r="J52" s="15">
        <v>125.21</v>
      </c>
      <c r="K52" s="15">
        <v>364.87</v>
      </c>
      <c r="L52" s="19">
        <v>365.77</v>
      </c>
      <c r="M52" s="20">
        <f t="shared" si="0"/>
        <v>-2.4605626486589038E-3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15">
        <v>220.82</v>
      </c>
      <c r="J53" s="15">
        <v>115.37</v>
      </c>
      <c r="K53" s="15">
        <v>336.19</v>
      </c>
      <c r="L53" s="19">
        <v>337.02</v>
      </c>
      <c r="M53" s="20">
        <f t="shared" si="0"/>
        <v>-2.4627618538958229E-3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15">
        <v>227.1</v>
      </c>
      <c r="J54" s="15">
        <v>118.65</v>
      </c>
      <c r="K54" s="15">
        <v>345.75</v>
      </c>
      <c r="L54" s="19">
        <v>346.6</v>
      </c>
      <c r="M54" s="20">
        <f t="shared" si="0"/>
        <v>-2.4523946912868855E-3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15">
        <v>208.26</v>
      </c>
      <c r="J55" s="15">
        <v>108.81</v>
      </c>
      <c r="K55" s="15">
        <v>317.07</v>
      </c>
      <c r="L55" s="19">
        <v>317.84000000000003</v>
      </c>
      <c r="M55" s="20">
        <f t="shared" si="0"/>
        <v>-2.4226025673296236E-3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15">
        <v>198.84</v>
      </c>
      <c r="J56" s="15">
        <v>103.88</v>
      </c>
      <c r="K56" s="15">
        <v>302.72000000000003</v>
      </c>
      <c r="L56" s="19">
        <v>303.47000000000003</v>
      </c>
      <c r="M56" s="20">
        <f t="shared" si="0"/>
        <v>-2.471413978317516E-3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15">
        <v>184.18</v>
      </c>
      <c r="J57" s="15">
        <v>96.23</v>
      </c>
      <c r="K57" s="15">
        <v>280.41000000000003</v>
      </c>
      <c r="L57" s="19">
        <v>281.11</v>
      </c>
      <c r="M57" s="20">
        <f t="shared" si="0"/>
        <v>-2.4901284194799311E-3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15">
        <v>184.18</v>
      </c>
      <c r="J58" s="15">
        <v>96.23</v>
      </c>
      <c r="K58" s="15">
        <v>280.41000000000003</v>
      </c>
      <c r="L58" s="19">
        <v>281.11</v>
      </c>
      <c r="M58" s="20">
        <f t="shared" si="0"/>
        <v>-2.4901284194799311E-3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15">
        <v>170.58</v>
      </c>
      <c r="J59" s="15">
        <v>89.12</v>
      </c>
      <c r="K59" s="15">
        <v>259.70000000000005</v>
      </c>
      <c r="L59" s="19">
        <v>260.33</v>
      </c>
      <c r="M59" s="20">
        <f t="shared" si="0"/>
        <v>-2.4200053777895247E-3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15">
        <v>155.91999999999999</v>
      </c>
      <c r="J60" s="15">
        <v>81.459999999999994</v>
      </c>
      <c r="K60" s="15">
        <v>237.38</v>
      </c>
      <c r="L60" s="19">
        <v>237.97000000000003</v>
      </c>
      <c r="M60" s="20">
        <f t="shared" si="0"/>
        <v>-2.4793041139641314E-3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15">
        <v>145.46</v>
      </c>
      <c r="J61" s="15">
        <v>75.989999999999995</v>
      </c>
      <c r="K61" s="15">
        <v>221.45</v>
      </c>
      <c r="L61" s="19">
        <v>222</v>
      </c>
      <c r="M61" s="20">
        <f t="shared" si="0"/>
        <v>-2.4774774774775077E-3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15">
        <v>165.34</v>
      </c>
      <c r="J62" s="15">
        <v>86.38</v>
      </c>
      <c r="K62" s="15">
        <v>251.72</v>
      </c>
      <c r="L62" s="19">
        <v>252.35000000000002</v>
      </c>
      <c r="M62" s="20">
        <f t="shared" si="0"/>
        <v>-2.4965325936200378E-3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15">
        <v>158.02000000000001</v>
      </c>
      <c r="J63" s="15">
        <v>82.56</v>
      </c>
      <c r="K63" s="15">
        <v>240.58</v>
      </c>
      <c r="L63" s="19">
        <v>241.16</v>
      </c>
      <c r="M63" s="20">
        <f t="shared" si="0"/>
        <v>-2.4050422955713691E-3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15">
        <v>137.08000000000001</v>
      </c>
      <c r="J64" s="15">
        <v>71.62</v>
      </c>
      <c r="K64" s="15">
        <v>208.70000000000002</v>
      </c>
      <c r="L64" s="19">
        <v>209.21999999999997</v>
      </c>
      <c r="M64" s="20">
        <f t="shared" si="0"/>
        <v>-2.4854220437814378E-3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15">
        <v>130.80000000000001</v>
      </c>
      <c r="J65" s="15">
        <v>68.34</v>
      </c>
      <c r="K65" s="15">
        <v>199.14000000000001</v>
      </c>
      <c r="L65" s="19">
        <v>199.62</v>
      </c>
      <c r="M65" s="20">
        <f t="shared" si="0"/>
        <v>-2.4045686804928801E-3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15">
        <v>220.82</v>
      </c>
      <c r="J66" s="15">
        <v>115.37</v>
      </c>
      <c r="K66" s="15">
        <v>336.19</v>
      </c>
      <c r="L66" s="19">
        <v>337.02</v>
      </c>
      <c r="M66" s="20">
        <f t="shared" si="0"/>
        <v>-2.4627618538958229E-3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15">
        <v>210.35</v>
      </c>
      <c r="J67" s="15">
        <v>109.9</v>
      </c>
      <c r="K67" s="15">
        <v>320.25</v>
      </c>
      <c r="L67" s="19">
        <v>321.04000000000002</v>
      </c>
      <c r="M67" s="20">
        <f t="shared" si="0"/>
        <v>-2.460752554198864E-3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15">
        <v>208.26</v>
      </c>
      <c r="J68" s="15">
        <v>108.81</v>
      </c>
      <c r="K68" s="15">
        <v>317.07</v>
      </c>
      <c r="L68" s="19">
        <v>317.84000000000003</v>
      </c>
      <c r="M68" s="20">
        <f t="shared" si="0"/>
        <v>-2.4226025673296236E-3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15">
        <v>197.79</v>
      </c>
      <c r="J69" s="15">
        <v>103.34</v>
      </c>
      <c r="K69" s="15">
        <v>301.13</v>
      </c>
      <c r="L69" s="19">
        <v>301.87</v>
      </c>
      <c r="M69" s="20">
        <f t="shared" si="0"/>
        <v>-2.4513863583661699E-3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15">
        <v>178.95</v>
      </c>
      <c r="J70" s="15">
        <v>93.49</v>
      </c>
      <c r="K70" s="15">
        <v>272.44</v>
      </c>
      <c r="L70" s="19">
        <v>273.11</v>
      </c>
      <c r="M70" s="20">
        <f t="shared" si="0"/>
        <v>-2.4532239756874796E-3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15">
        <v>170.58</v>
      </c>
      <c r="J71" s="15">
        <v>89.12</v>
      </c>
      <c r="K71" s="15">
        <v>259.70000000000005</v>
      </c>
      <c r="L71" s="19">
        <v>260.33</v>
      </c>
      <c r="M71" s="20">
        <f t="shared" si="0"/>
        <v>-2.4200053777895247E-3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15">
        <v>151.74</v>
      </c>
      <c r="J72" s="15">
        <v>79.27</v>
      </c>
      <c r="K72" s="15">
        <v>231.01</v>
      </c>
      <c r="L72" s="19">
        <v>231.57999999999998</v>
      </c>
      <c r="M72" s="20">
        <f t="shared" si="0"/>
        <v>-2.4613524483979576E-3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15">
        <v>145.46</v>
      </c>
      <c r="J73" s="15">
        <v>75.989999999999995</v>
      </c>
      <c r="K73" s="15">
        <v>221.45</v>
      </c>
      <c r="L73" s="19">
        <v>222</v>
      </c>
      <c r="M73" s="20">
        <f t="shared" si="0"/>
        <v>-2.4774774774775077E-3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15">
        <v>125.57</v>
      </c>
      <c r="J74" s="15">
        <v>65.599999999999994</v>
      </c>
      <c r="K74" s="15">
        <v>191.17</v>
      </c>
      <c r="L74" s="19">
        <v>191.64</v>
      </c>
      <c r="M74" s="20">
        <f t="shared" si="0"/>
        <v>-2.4525151325401895E-3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15">
        <v>120.33</v>
      </c>
      <c r="J75" s="15">
        <v>62.87</v>
      </c>
      <c r="K75" s="15">
        <v>183.2</v>
      </c>
      <c r="L75" s="19">
        <v>183.64999999999998</v>
      </c>
      <c r="M75" s="20">
        <f t="shared" ref="M75" si="1">+K75/L75-1</f>
        <v>-2.4503130955620955E-3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selection sqref="A1:M75"/>
    </sheetView>
  </sheetViews>
  <sheetFormatPr defaultRowHeight="14.4"/>
  <cols>
    <col min="10" max="10" width="10.5546875" customWidth="1"/>
    <col min="12" max="12" width="9.6640625" bestFit="1" customWidth="1"/>
  </cols>
  <sheetData>
    <row r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15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" thickBot="1">
      <c r="A3" s="41" t="s">
        <v>24</v>
      </c>
      <c r="B3" s="42"/>
      <c r="C3" s="43"/>
      <c r="D3" s="1"/>
    </row>
    <row r="4" spans="1:13">
      <c r="A4" s="2" t="s">
        <v>25</v>
      </c>
      <c r="B4" s="3"/>
      <c r="C4" s="4"/>
      <c r="D4" s="5"/>
    </row>
    <row r="5" spans="1:13">
      <c r="A5" s="6" t="s">
        <v>103</v>
      </c>
      <c r="B5" s="7"/>
      <c r="C5" s="8"/>
      <c r="D5" s="9"/>
      <c r="E5" s="32">
        <v>1.0367</v>
      </c>
    </row>
    <row r="6" spans="1:13">
      <c r="A6" s="10"/>
      <c r="B6" s="10"/>
      <c r="D6" s="10"/>
      <c r="F6" s="10"/>
      <c r="K6" s="23">
        <v>42644</v>
      </c>
    </row>
    <row r="7" spans="1:13">
      <c r="A7" s="11" t="s">
        <v>3</v>
      </c>
      <c r="B7" s="11" t="s">
        <v>4</v>
      </c>
      <c r="C7" s="12"/>
      <c r="D7" s="11" t="s">
        <v>5</v>
      </c>
      <c r="E7" s="12"/>
      <c r="F7" s="11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1" t="s">
        <v>11</v>
      </c>
      <c r="L7" s="16"/>
      <c r="M7" s="12"/>
    </row>
    <row r="8" spans="1:13">
      <c r="A8" s="11" t="s">
        <v>12</v>
      </c>
      <c r="B8" s="11" t="s">
        <v>13</v>
      </c>
      <c r="C8" s="12" t="s">
        <v>14</v>
      </c>
      <c r="D8" s="11" t="s">
        <v>15</v>
      </c>
      <c r="E8" s="12" t="s">
        <v>14</v>
      </c>
      <c r="F8" s="11" t="s">
        <v>16</v>
      </c>
      <c r="G8" s="12" t="s">
        <v>17</v>
      </c>
      <c r="H8" s="12" t="s">
        <v>18</v>
      </c>
      <c r="I8" s="12" t="s">
        <v>19</v>
      </c>
      <c r="J8" s="12" t="s">
        <v>19</v>
      </c>
      <c r="K8" s="12" t="s">
        <v>20</v>
      </c>
      <c r="L8" s="17" t="s">
        <v>14</v>
      </c>
      <c r="M8" s="16" t="s">
        <v>92</v>
      </c>
    </row>
    <row r="9" spans="1:13">
      <c r="A9" s="12"/>
      <c r="B9" s="12" t="s">
        <v>21</v>
      </c>
      <c r="C9" s="12"/>
      <c r="D9" s="12" t="s">
        <v>21</v>
      </c>
      <c r="E9" s="12"/>
      <c r="F9" s="12" t="s">
        <v>17</v>
      </c>
      <c r="G9" s="12" t="s">
        <v>13</v>
      </c>
      <c r="H9" s="12" t="s">
        <v>22</v>
      </c>
      <c r="I9" s="12" t="s">
        <v>23</v>
      </c>
      <c r="J9" s="12"/>
      <c r="K9" s="12" t="s">
        <v>23</v>
      </c>
      <c r="L9" s="18">
        <v>42278</v>
      </c>
      <c r="M9" s="16" t="s">
        <v>93</v>
      </c>
    </row>
    <row r="10" spans="1:13">
      <c r="A10" s="13" t="s">
        <v>26</v>
      </c>
      <c r="B10" s="14">
        <v>2.67</v>
      </c>
      <c r="C10" s="24">
        <v>467.99759999999998</v>
      </c>
      <c r="D10" s="14">
        <v>1.87</v>
      </c>
      <c r="E10" s="15">
        <v>246.89610000000002</v>
      </c>
      <c r="F10" s="15"/>
      <c r="G10" s="15">
        <v>89.46</v>
      </c>
      <c r="H10" s="15">
        <v>804.3537</v>
      </c>
      <c r="I10" s="15">
        <v>573.70000000000005</v>
      </c>
      <c r="J10" s="15">
        <v>250.96</v>
      </c>
      <c r="K10" s="15">
        <v>824.66000000000008</v>
      </c>
      <c r="L10" s="19">
        <v>805.91000000000008</v>
      </c>
      <c r="M10" s="20">
        <f>+K10/L10-1</f>
        <v>2.3265625193880313E-2</v>
      </c>
    </row>
    <row r="11" spans="1:13">
      <c r="A11" s="13" t="s">
        <v>27</v>
      </c>
      <c r="B11" s="14">
        <v>2.57</v>
      </c>
      <c r="C11" s="24">
        <v>450.46959999999996</v>
      </c>
      <c r="D11" s="14">
        <v>1.87</v>
      </c>
      <c r="E11" s="15">
        <v>246.89610000000002</v>
      </c>
      <c r="F11" s="15"/>
      <c r="G11" s="15">
        <v>89.46</v>
      </c>
      <c r="H11" s="15">
        <v>786.82569999999998</v>
      </c>
      <c r="I11" s="15">
        <v>561.20000000000005</v>
      </c>
      <c r="J11" s="15">
        <v>245.49</v>
      </c>
      <c r="K11" s="15">
        <v>806.69</v>
      </c>
      <c r="L11" s="19">
        <v>788.34999999999991</v>
      </c>
      <c r="M11" s="20">
        <f t="shared" ref="M11:M74" si="0">+K11/L11-1</f>
        <v>2.326377877846153E-2</v>
      </c>
    </row>
    <row r="12" spans="1:13">
      <c r="A12" s="13" t="s">
        <v>28</v>
      </c>
      <c r="B12" s="14">
        <v>2.61</v>
      </c>
      <c r="C12" s="24">
        <v>457.48079999999999</v>
      </c>
      <c r="D12" s="14">
        <v>1.28</v>
      </c>
      <c r="E12" s="15">
        <v>168.9984</v>
      </c>
      <c r="F12" s="15"/>
      <c r="G12" s="15">
        <v>89.46</v>
      </c>
      <c r="H12" s="15">
        <v>715.93920000000003</v>
      </c>
      <c r="I12" s="15">
        <v>510.64</v>
      </c>
      <c r="J12" s="15">
        <v>223.37</v>
      </c>
      <c r="K12" s="15">
        <v>734.01</v>
      </c>
      <c r="L12" s="19">
        <v>717.31999999999994</v>
      </c>
      <c r="M12" s="20">
        <f t="shared" si="0"/>
        <v>2.3267161099648881E-2</v>
      </c>
    </row>
    <row r="13" spans="1:13">
      <c r="A13" s="13" t="s">
        <v>29</v>
      </c>
      <c r="B13" s="14">
        <v>2.19</v>
      </c>
      <c r="C13" s="24">
        <v>383.86320000000001</v>
      </c>
      <c r="D13" s="14">
        <v>1.28</v>
      </c>
      <c r="E13" s="15">
        <v>168.9984</v>
      </c>
      <c r="F13" s="15"/>
      <c r="G13" s="15">
        <v>89.46</v>
      </c>
      <c r="H13" s="15">
        <v>642.32159999999999</v>
      </c>
      <c r="I13" s="15">
        <v>458.14</v>
      </c>
      <c r="J13" s="15">
        <v>200.4</v>
      </c>
      <c r="K13" s="15">
        <v>658.54</v>
      </c>
      <c r="L13" s="19">
        <v>643.57000000000005</v>
      </c>
      <c r="M13" s="20">
        <f t="shared" si="0"/>
        <v>2.3260872943114075E-2</v>
      </c>
    </row>
    <row r="14" spans="1:13">
      <c r="A14" s="13" t="s">
        <v>30</v>
      </c>
      <c r="B14" s="14">
        <v>2.5499999999999998</v>
      </c>
      <c r="C14" s="24">
        <v>446.964</v>
      </c>
      <c r="D14" s="14">
        <v>0.85</v>
      </c>
      <c r="E14" s="15">
        <v>112.2255</v>
      </c>
      <c r="F14" s="15"/>
      <c r="G14" s="15">
        <v>89.46</v>
      </c>
      <c r="H14" s="15">
        <v>648.64949999999999</v>
      </c>
      <c r="I14" s="15">
        <v>462.65</v>
      </c>
      <c r="J14" s="15">
        <v>202.38</v>
      </c>
      <c r="K14" s="15">
        <v>665.03</v>
      </c>
      <c r="L14" s="19">
        <v>649.9</v>
      </c>
      <c r="M14" s="20">
        <f t="shared" si="0"/>
        <v>2.328050469302978E-2</v>
      </c>
    </row>
    <row r="15" spans="1:13">
      <c r="A15" s="13" t="s">
        <v>31</v>
      </c>
      <c r="B15" s="14">
        <v>2.15</v>
      </c>
      <c r="C15" s="24">
        <v>376.85199999999998</v>
      </c>
      <c r="D15" s="14">
        <v>0.85</v>
      </c>
      <c r="E15" s="15">
        <v>112.2255</v>
      </c>
      <c r="F15" s="15"/>
      <c r="G15" s="15">
        <v>89.46</v>
      </c>
      <c r="H15" s="15">
        <v>578.53750000000002</v>
      </c>
      <c r="I15" s="15">
        <v>412.64</v>
      </c>
      <c r="J15" s="15">
        <v>180.5</v>
      </c>
      <c r="K15" s="15">
        <v>593.14</v>
      </c>
      <c r="L15" s="19">
        <v>579.66</v>
      </c>
      <c r="M15" s="20">
        <f t="shared" si="0"/>
        <v>2.3255011558499739E-2</v>
      </c>
    </row>
    <row r="16" spans="1:13">
      <c r="A16" s="13" t="s">
        <v>32</v>
      </c>
      <c r="B16" s="14">
        <v>2.4700000000000002</v>
      </c>
      <c r="C16" s="24">
        <v>432.94160000000005</v>
      </c>
      <c r="D16" s="14">
        <v>0.55000000000000004</v>
      </c>
      <c r="E16" s="15">
        <v>72.616500000000002</v>
      </c>
      <c r="F16" s="15"/>
      <c r="G16" s="15">
        <v>89.46</v>
      </c>
      <c r="H16" s="15">
        <v>595.01810000000012</v>
      </c>
      <c r="I16" s="15">
        <v>424.4</v>
      </c>
      <c r="J16" s="15">
        <v>185.65</v>
      </c>
      <c r="K16" s="15">
        <v>610.04999999999995</v>
      </c>
      <c r="L16" s="19">
        <v>596.16000000000008</v>
      </c>
      <c r="M16" s="20">
        <f t="shared" si="0"/>
        <v>2.3299114331722715E-2</v>
      </c>
    </row>
    <row r="17" spans="1:13">
      <c r="A17" s="13" t="s">
        <v>33</v>
      </c>
      <c r="B17" s="14">
        <v>2.19</v>
      </c>
      <c r="C17" s="24">
        <v>383.86320000000001</v>
      </c>
      <c r="D17" s="14">
        <v>0.55000000000000004</v>
      </c>
      <c r="E17" s="15">
        <v>72.616500000000002</v>
      </c>
      <c r="F17" s="15"/>
      <c r="G17" s="15">
        <v>89.46</v>
      </c>
      <c r="H17" s="15">
        <v>545.93970000000002</v>
      </c>
      <c r="I17" s="15">
        <v>389.39</v>
      </c>
      <c r="J17" s="15">
        <v>170.33</v>
      </c>
      <c r="K17" s="15">
        <v>559.72</v>
      </c>
      <c r="L17" s="19">
        <v>546.99</v>
      </c>
      <c r="M17" s="20">
        <f t="shared" si="0"/>
        <v>2.327282034406486E-2</v>
      </c>
    </row>
    <row r="18" spans="1:13">
      <c r="A18" s="13" t="s">
        <v>34</v>
      </c>
      <c r="B18" s="14">
        <v>2.2599999999999998</v>
      </c>
      <c r="C18" s="24">
        <v>396.13279999999997</v>
      </c>
      <c r="D18" s="14">
        <v>0.28000000000000003</v>
      </c>
      <c r="E18" s="15">
        <v>36.968400000000003</v>
      </c>
      <c r="F18" s="15"/>
      <c r="G18" s="15">
        <v>89.46</v>
      </c>
      <c r="H18" s="15">
        <v>522.56119999999999</v>
      </c>
      <c r="I18" s="15">
        <v>372.72</v>
      </c>
      <c r="J18" s="15">
        <v>163.04</v>
      </c>
      <c r="K18" s="15">
        <v>535.76</v>
      </c>
      <c r="L18" s="19">
        <v>523.55999999999995</v>
      </c>
      <c r="M18" s="20">
        <f t="shared" si="0"/>
        <v>2.330200932080384E-2</v>
      </c>
    </row>
    <row r="19" spans="1:13">
      <c r="A19" s="13" t="s">
        <v>35</v>
      </c>
      <c r="B19" s="14">
        <v>1.56</v>
      </c>
      <c r="C19" s="24">
        <v>273.43680000000001</v>
      </c>
      <c r="D19" s="14">
        <v>1.87</v>
      </c>
      <c r="E19" s="15">
        <v>246.89610000000002</v>
      </c>
      <c r="F19" s="15"/>
      <c r="G19" s="15">
        <v>89.46</v>
      </c>
      <c r="H19" s="15">
        <v>609.79290000000003</v>
      </c>
      <c r="I19" s="15">
        <v>434.93</v>
      </c>
      <c r="J19" s="15">
        <v>190.26</v>
      </c>
      <c r="K19" s="15">
        <v>625.19000000000005</v>
      </c>
      <c r="L19" s="19">
        <v>610.97</v>
      </c>
      <c r="M19" s="20">
        <f t="shared" si="0"/>
        <v>2.3274465194690563E-2</v>
      </c>
    </row>
    <row r="20" spans="1:13">
      <c r="A20" s="13" t="s">
        <v>36</v>
      </c>
      <c r="B20" s="14">
        <v>1.56</v>
      </c>
      <c r="C20" s="24">
        <v>273.43680000000001</v>
      </c>
      <c r="D20" s="14">
        <v>1.87</v>
      </c>
      <c r="E20" s="15">
        <v>246.89610000000002</v>
      </c>
      <c r="F20" s="15"/>
      <c r="G20" s="15">
        <v>89.46</v>
      </c>
      <c r="H20" s="15">
        <v>609.79290000000003</v>
      </c>
      <c r="I20" s="15">
        <v>434.93</v>
      </c>
      <c r="J20" s="15">
        <v>190.26</v>
      </c>
      <c r="K20" s="15">
        <v>625.19000000000005</v>
      </c>
      <c r="L20" s="19">
        <v>610.97</v>
      </c>
      <c r="M20" s="20">
        <f t="shared" si="0"/>
        <v>2.3274465194690563E-2</v>
      </c>
    </row>
    <row r="21" spans="1:13">
      <c r="A21" s="13" t="s">
        <v>37</v>
      </c>
      <c r="B21" s="14">
        <v>0.99</v>
      </c>
      <c r="C21" s="24">
        <v>173.52719999999999</v>
      </c>
      <c r="D21" s="14">
        <v>1.87</v>
      </c>
      <c r="E21" s="15">
        <v>246.89610000000002</v>
      </c>
      <c r="F21" s="15"/>
      <c r="G21" s="15">
        <v>89.46</v>
      </c>
      <c r="H21" s="15">
        <v>509.88330000000002</v>
      </c>
      <c r="I21" s="15">
        <v>363.67</v>
      </c>
      <c r="J21" s="15">
        <v>159.08000000000001</v>
      </c>
      <c r="K21" s="15">
        <v>522.75</v>
      </c>
      <c r="L21" s="19">
        <v>510.87</v>
      </c>
      <c r="M21" s="20">
        <f t="shared" si="0"/>
        <v>2.3254448294086627E-2</v>
      </c>
    </row>
    <row r="22" spans="1:13">
      <c r="A22" s="13" t="s">
        <v>38</v>
      </c>
      <c r="B22" s="14">
        <v>1.51</v>
      </c>
      <c r="C22" s="24">
        <v>264.6728</v>
      </c>
      <c r="D22" s="14">
        <v>1.28</v>
      </c>
      <c r="E22" s="15">
        <v>168.9984</v>
      </c>
      <c r="F22" s="15"/>
      <c r="G22" s="15">
        <v>89.46</v>
      </c>
      <c r="H22" s="15">
        <v>523.13120000000004</v>
      </c>
      <c r="I22" s="15">
        <v>373.12</v>
      </c>
      <c r="J22" s="15">
        <v>163.22</v>
      </c>
      <c r="K22" s="15">
        <v>536.34</v>
      </c>
      <c r="L22" s="19">
        <v>524.14</v>
      </c>
      <c r="M22" s="20">
        <f t="shared" si="0"/>
        <v>2.3276223909642457E-2</v>
      </c>
    </row>
    <row r="23" spans="1:13">
      <c r="A23" s="13" t="s">
        <v>39</v>
      </c>
      <c r="B23" s="14">
        <v>1.1100000000000001</v>
      </c>
      <c r="C23" s="24">
        <v>194.56080000000003</v>
      </c>
      <c r="D23" s="14">
        <v>1.28</v>
      </c>
      <c r="E23" s="15">
        <v>168.9984</v>
      </c>
      <c r="F23" s="15"/>
      <c r="G23" s="15">
        <v>89.46</v>
      </c>
      <c r="H23" s="15">
        <v>453.01920000000001</v>
      </c>
      <c r="I23" s="15">
        <v>323.12</v>
      </c>
      <c r="J23" s="15">
        <v>141.34</v>
      </c>
      <c r="K23" s="15">
        <v>464.46000000000004</v>
      </c>
      <c r="L23" s="19">
        <v>453.89</v>
      </c>
      <c r="M23" s="20">
        <f t="shared" si="0"/>
        <v>2.3287580691357057E-2</v>
      </c>
    </row>
    <row r="24" spans="1:13">
      <c r="A24" s="13" t="s">
        <v>40</v>
      </c>
      <c r="B24" s="14">
        <v>1.1000000000000001</v>
      </c>
      <c r="C24" s="24">
        <v>192.80800000000002</v>
      </c>
      <c r="D24" s="14">
        <v>1.28</v>
      </c>
      <c r="E24" s="15">
        <v>168.9984</v>
      </c>
      <c r="F24" s="15"/>
      <c r="G24" s="15">
        <v>89.46</v>
      </c>
      <c r="H24" s="15">
        <v>451.26640000000003</v>
      </c>
      <c r="I24" s="15">
        <v>321.87</v>
      </c>
      <c r="J24" s="15">
        <v>140.80000000000001</v>
      </c>
      <c r="K24" s="15">
        <v>462.67</v>
      </c>
      <c r="L24" s="19">
        <v>452.14</v>
      </c>
      <c r="M24" s="20">
        <f t="shared" si="0"/>
        <v>2.3289246693502186E-2</v>
      </c>
    </row>
    <row r="25" spans="1:13">
      <c r="A25" s="13" t="s">
        <v>41</v>
      </c>
      <c r="B25" s="14">
        <v>1.45</v>
      </c>
      <c r="C25" s="25">
        <v>254.15600000000001</v>
      </c>
      <c r="D25" s="14">
        <v>0.85</v>
      </c>
      <c r="E25" s="15">
        <v>112.2255</v>
      </c>
      <c r="F25" s="15"/>
      <c r="G25" s="15">
        <v>89.46</v>
      </c>
      <c r="H25" s="15">
        <v>455.8415</v>
      </c>
      <c r="I25" s="15">
        <v>325.13</v>
      </c>
      <c r="J25" s="15">
        <v>142.22</v>
      </c>
      <c r="K25" s="15">
        <v>467.35</v>
      </c>
      <c r="L25" s="19">
        <v>456.72</v>
      </c>
      <c r="M25" s="20">
        <f t="shared" si="0"/>
        <v>2.3274654055000843E-2</v>
      </c>
    </row>
    <row r="26" spans="1:13">
      <c r="A26" s="13" t="s">
        <v>42</v>
      </c>
      <c r="B26" s="14">
        <v>1.19</v>
      </c>
      <c r="C26" s="24">
        <v>208.58320000000001</v>
      </c>
      <c r="D26" s="14">
        <v>0.85</v>
      </c>
      <c r="E26" s="15">
        <v>112.2255</v>
      </c>
      <c r="F26" s="15"/>
      <c r="G26" s="15">
        <v>89.46</v>
      </c>
      <c r="H26" s="15">
        <v>410.26869999999997</v>
      </c>
      <c r="I26" s="15">
        <v>292.62</v>
      </c>
      <c r="J26" s="15">
        <v>128</v>
      </c>
      <c r="K26" s="15">
        <v>420.62</v>
      </c>
      <c r="L26" s="19">
        <v>411.06</v>
      </c>
      <c r="M26" s="20">
        <f t="shared" si="0"/>
        <v>2.3256945458083988E-2</v>
      </c>
    </row>
    <row r="27" spans="1:13">
      <c r="A27" s="13" t="s">
        <v>43</v>
      </c>
      <c r="B27" s="14">
        <v>0.91</v>
      </c>
      <c r="C27" s="24">
        <v>159.50480000000002</v>
      </c>
      <c r="D27" s="14">
        <v>0.85</v>
      </c>
      <c r="E27" s="15">
        <v>112.2255</v>
      </c>
      <c r="F27" s="15"/>
      <c r="G27" s="15">
        <v>89.46</v>
      </c>
      <c r="H27" s="15">
        <v>361.19029999999998</v>
      </c>
      <c r="I27" s="15">
        <v>257.62</v>
      </c>
      <c r="J27" s="15">
        <v>112.69</v>
      </c>
      <c r="K27" s="15">
        <v>370.31</v>
      </c>
      <c r="L27" s="19">
        <v>361.89</v>
      </c>
      <c r="M27" s="20">
        <f t="shared" si="0"/>
        <v>2.3266738511702467E-2</v>
      </c>
    </row>
    <row r="28" spans="1:13">
      <c r="A28" s="13" t="s">
        <v>44</v>
      </c>
      <c r="B28" s="14">
        <v>1.36</v>
      </c>
      <c r="C28" s="24">
        <v>238.38080000000002</v>
      </c>
      <c r="D28" s="14">
        <v>0.55000000000000004</v>
      </c>
      <c r="E28" s="15">
        <v>72.616500000000002</v>
      </c>
      <c r="F28" s="15"/>
      <c r="G28" s="15">
        <v>89.46</v>
      </c>
      <c r="H28" s="15">
        <v>400.45729999999998</v>
      </c>
      <c r="I28" s="15">
        <v>285.63</v>
      </c>
      <c r="J28" s="15">
        <v>124.94</v>
      </c>
      <c r="K28" s="15">
        <v>410.57</v>
      </c>
      <c r="L28" s="19">
        <v>401.23</v>
      </c>
      <c r="M28" s="20">
        <f t="shared" si="0"/>
        <v>2.3278418861999217E-2</v>
      </c>
    </row>
    <row r="29" spans="1:13">
      <c r="A29" s="13" t="s">
        <v>45</v>
      </c>
      <c r="B29" s="14">
        <v>1.22</v>
      </c>
      <c r="C29" s="24">
        <v>213.8416</v>
      </c>
      <c r="D29" s="14">
        <v>0.55000000000000004</v>
      </c>
      <c r="E29" s="15">
        <v>72.616500000000002</v>
      </c>
      <c r="F29" s="15"/>
      <c r="G29" s="15">
        <v>89.46</v>
      </c>
      <c r="H29" s="15">
        <v>375.91809999999998</v>
      </c>
      <c r="I29" s="15">
        <v>268.12</v>
      </c>
      <c r="J29" s="15">
        <v>117.29</v>
      </c>
      <c r="K29" s="15">
        <v>385.41</v>
      </c>
      <c r="L29" s="19">
        <v>376.65</v>
      </c>
      <c r="M29" s="20">
        <f t="shared" si="0"/>
        <v>2.3257666268419186E-2</v>
      </c>
    </row>
    <row r="30" spans="1:13">
      <c r="A30" s="13" t="s">
        <v>46</v>
      </c>
      <c r="B30" s="14">
        <v>0.84</v>
      </c>
      <c r="C30" s="24">
        <v>147.23519999999999</v>
      </c>
      <c r="D30" s="14">
        <v>0.55000000000000004</v>
      </c>
      <c r="E30" s="15">
        <v>72.616500000000002</v>
      </c>
      <c r="F30" s="15"/>
      <c r="G30" s="15">
        <v>89.46</v>
      </c>
      <c r="H30" s="15">
        <v>309.31169999999997</v>
      </c>
      <c r="I30" s="15">
        <v>220.62</v>
      </c>
      <c r="J30" s="15">
        <v>96.51</v>
      </c>
      <c r="K30" s="15">
        <v>317.13</v>
      </c>
      <c r="L30" s="19">
        <v>309.90999999999997</v>
      </c>
      <c r="M30" s="20">
        <f t="shared" si="0"/>
        <v>2.3297086250847032E-2</v>
      </c>
    </row>
    <row r="31" spans="1:13">
      <c r="A31" s="13" t="s">
        <v>47</v>
      </c>
      <c r="B31" s="14">
        <v>1.5</v>
      </c>
      <c r="C31" s="24">
        <v>262.92</v>
      </c>
      <c r="D31" s="14">
        <v>0.28000000000000003</v>
      </c>
      <c r="E31" s="15">
        <v>36.968400000000003</v>
      </c>
      <c r="F31" s="15"/>
      <c r="G31" s="15">
        <v>89.46</v>
      </c>
      <c r="H31" s="15">
        <v>389.34840000000003</v>
      </c>
      <c r="I31" s="15">
        <v>277.7</v>
      </c>
      <c r="J31" s="15">
        <v>121.48</v>
      </c>
      <c r="K31" s="15">
        <v>399.18</v>
      </c>
      <c r="L31" s="19">
        <v>390.1</v>
      </c>
      <c r="M31" s="20">
        <f t="shared" si="0"/>
        <v>2.3276083055626673E-2</v>
      </c>
    </row>
    <row r="32" spans="1:13">
      <c r="A32" s="13" t="s">
        <v>48</v>
      </c>
      <c r="B32" s="14">
        <v>0.71</v>
      </c>
      <c r="C32" s="24">
        <v>124.44879999999999</v>
      </c>
      <c r="D32" s="14">
        <v>0.28000000000000003</v>
      </c>
      <c r="E32" s="15">
        <v>36.968400000000003</v>
      </c>
      <c r="F32" s="15"/>
      <c r="G32" s="15">
        <v>89.46</v>
      </c>
      <c r="H32" s="15">
        <v>250.87719999999996</v>
      </c>
      <c r="I32" s="15">
        <v>178.94</v>
      </c>
      <c r="J32" s="15">
        <v>78.27</v>
      </c>
      <c r="K32" s="15">
        <v>257.20999999999998</v>
      </c>
      <c r="L32" s="19">
        <v>251.36</v>
      </c>
      <c r="M32" s="20">
        <f t="shared" si="0"/>
        <v>2.3273392743475396E-2</v>
      </c>
    </row>
    <row r="33" spans="1:13">
      <c r="A33" s="13" t="s">
        <v>49</v>
      </c>
      <c r="B33" s="14">
        <v>3.58</v>
      </c>
      <c r="C33" s="24">
        <v>627.50239999999997</v>
      </c>
      <c r="F33" s="15">
        <v>17.39</v>
      </c>
      <c r="G33" s="15">
        <v>89.46</v>
      </c>
      <c r="H33" s="15">
        <v>734.35239999999999</v>
      </c>
      <c r="I33" s="15">
        <v>523.78</v>
      </c>
      <c r="J33" s="15">
        <v>229.12</v>
      </c>
      <c r="K33" s="15">
        <v>752.9</v>
      </c>
      <c r="L33" s="19">
        <v>735.76</v>
      </c>
      <c r="M33" s="20">
        <f t="shared" si="0"/>
        <v>2.3295639882570329E-2</v>
      </c>
    </row>
    <row r="34" spans="1:13">
      <c r="A34" s="13" t="s">
        <v>50</v>
      </c>
      <c r="B34" s="14">
        <v>2.67</v>
      </c>
      <c r="C34" s="25">
        <v>467.99759999999998</v>
      </c>
      <c r="F34" s="15">
        <v>17.39</v>
      </c>
      <c r="G34" s="15">
        <v>89.46</v>
      </c>
      <c r="H34" s="15">
        <v>574.84759999999994</v>
      </c>
      <c r="I34" s="15">
        <v>410.01</v>
      </c>
      <c r="J34" s="15">
        <v>179.35</v>
      </c>
      <c r="K34" s="15">
        <v>589.36</v>
      </c>
      <c r="L34" s="19">
        <v>575.95000000000005</v>
      </c>
      <c r="M34" s="20">
        <f t="shared" si="0"/>
        <v>2.3283271117284343E-2</v>
      </c>
    </row>
    <row r="35" spans="1:13">
      <c r="A35" s="13" t="s">
        <v>51</v>
      </c>
      <c r="B35" s="14">
        <v>2.3199999999999998</v>
      </c>
      <c r="C35" s="24">
        <v>406.64959999999996</v>
      </c>
      <c r="F35" s="15">
        <v>17.39</v>
      </c>
      <c r="G35" s="15">
        <v>89.46</v>
      </c>
      <c r="H35" s="15">
        <v>513.49959999999999</v>
      </c>
      <c r="I35" s="15">
        <v>366.25</v>
      </c>
      <c r="J35" s="15">
        <v>160.21</v>
      </c>
      <c r="K35" s="15">
        <v>526.46</v>
      </c>
      <c r="L35" s="19">
        <v>514.48</v>
      </c>
      <c r="M35" s="20">
        <f t="shared" si="0"/>
        <v>2.3285647644223362E-2</v>
      </c>
    </row>
    <row r="36" spans="1:13">
      <c r="A36" s="13" t="s">
        <v>52</v>
      </c>
      <c r="B36" s="14">
        <v>2.2200000000000002</v>
      </c>
      <c r="C36" s="24">
        <v>389.12160000000006</v>
      </c>
      <c r="F36" s="15">
        <v>17.39</v>
      </c>
      <c r="G36" s="15">
        <v>89.46</v>
      </c>
      <c r="H36" s="15">
        <v>495.97160000000002</v>
      </c>
      <c r="I36" s="15">
        <v>353.75</v>
      </c>
      <c r="J36" s="15">
        <v>154.74</v>
      </c>
      <c r="K36" s="15">
        <v>508.49</v>
      </c>
      <c r="L36" s="19">
        <v>496.91999999999996</v>
      </c>
      <c r="M36" s="20">
        <f t="shared" si="0"/>
        <v>2.3283425903566135E-2</v>
      </c>
    </row>
    <row r="37" spans="1:13">
      <c r="A37" s="13" t="s">
        <v>53</v>
      </c>
      <c r="B37" s="14">
        <v>1.74</v>
      </c>
      <c r="C37" s="24">
        <v>304.98719999999997</v>
      </c>
      <c r="F37" s="15">
        <v>17.39</v>
      </c>
      <c r="G37" s="15">
        <v>89.46</v>
      </c>
      <c r="H37" s="15">
        <v>411.83719999999994</v>
      </c>
      <c r="I37" s="15">
        <v>293.74</v>
      </c>
      <c r="J37" s="15">
        <v>128.49</v>
      </c>
      <c r="K37" s="15">
        <v>422.23</v>
      </c>
      <c r="L37" s="19">
        <v>412.62</v>
      </c>
      <c r="M37" s="20">
        <f t="shared" si="0"/>
        <v>2.329019436769908E-2</v>
      </c>
    </row>
    <row r="38" spans="1:13">
      <c r="A38" s="13" t="s">
        <v>54</v>
      </c>
      <c r="B38" s="14">
        <v>2.04</v>
      </c>
      <c r="C38" s="24">
        <v>357.57120000000003</v>
      </c>
      <c r="F38" s="15">
        <v>17.39</v>
      </c>
      <c r="G38" s="15">
        <v>89.46</v>
      </c>
      <c r="H38" s="15">
        <v>464.4212</v>
      </c>
      <c r="I38" s="15">
        <v>331.25</v>
      </c>
      <c r="J38" s="15">
        <v>144.9</v>
      </c>
      <c r="K38" s="15">
        <v>476.15</v>
      </c>
      <c r="L38" s="19">
        <v>465.31</v>
      </c>
      <c r="M38" s="20">
        <f t="shared" si="0"/>
        <v>2.3296297092260998E-2</v>
      </c>
    </row>
    <row r="39" spans="1:13">
      <c r="A39" s="13" t="s">
        <v>55</v>
      </c>
      <c r="B39" s="14">
        <v>1.6</v>
      </c>
      <c r="C39" s="24">
        <v>280.44800000000004</v>
      </c>
      <c r="F39" s="15">
        <v>17.39</v>
      </c>
      <c r="G39" s="15">
        <v>89.46</v>
      </c>
      <c r="H39" s="15">
        <v>387.298</v>
      </c>
      <c r="I39" s="15">
        <v>276.24</v>
      </c>
      <c r="J39" s="15">
        <v>120.84</v>
      </c>
      <c r="K39" s="15">
        <v>397.08000000000004</v>
      </c>
      <c r="L39" s="19">
        <v>388.04</v>
      </c>
      <c r="M39" s="20">
        <f t="shared" si="0"/>
        <v>2.3296567364189391E-2</v>
      </c>
    </row>
    <row r="40" spans="1:13">
      <c r="A40" s="13" t="s">
        <v>56</v>
      </c>
      <c r="B40" s="14">
        <v>1.89</v>
      </c>
      <c r="C40" s="24">
        <v>331.2792</v>
      </c>
      <c r="F40" s="15">
        <v>17.39</v>
      </c>
      <c r="G40" s="15">
        <v>89.46</v>
      </c>
      <c r="H40" s="15">
        <v>438.12919999999997</v>
      </c>
      <c r="I40" s="15">
        <v>312.5</v>
      </c>
      <c r="J40" s="15">
        <v>136.69999999999999</v>
      </c>
      <c r="K40" s="15">
        <v>449.2</v>
      </c>
      <c r="L40" s="19">
        <v>438.97</v>
      </c>
      <c r="M40" s="20">
        <f t="shared" si="0"/>
        <v>2.3304553841948072E-2</v>
      </c>
    </row>
    <row r="41" spans="1:13">
      <c r="A41" s="13" t="s">
        <v>57</v>
      </c>
      <c r="B41" s="14">
        <v>1.48</v>
      </c>
      <c r="C41" s="24">
        <v>259.4144</v>
      </c>
      <c r="F41" s="15">
        <v>17.39</v>
      </c>
      <c r="G41" s="15">
        <v>89.46</v>
      </c>
      <c r="H41" s="15">
        <v>366.26439999999997</v>
      </c>
      <c r="I41" s="15">
        <v>261.24</v>
      </c>
      <c r="J41" s="15">
        <v>114.27</v>
      </c>
      <c r="K41" s="15">
        <v>375.51</v>
      </c>
      <c r="L41" s="19">
        <v>366.96</v>
      </c>
      <c r="M41" s="20">
        <f t="shared" si="0"/>
        <v>2.3299542184434197E-2</v>
      </c>
    </row>
    <row r="42" spans="1:13">
      <c r="A42" s="13" t="s">
        <v>58</v>
      </c>
      <c r="B42" s="14">
        <v>1.86</v>
      </c>
      <c r="C42" s="24">
        <v>326.02080000000001</v>
      </c>
      <c r="F42" s="15">
        <v>17.39</v>
      </c>
      <c r="G42" s="15">
        <v>89.46</v>
      </c>
      <c r="H42" s="15">
        <v>432.87079999999997</v>
      </c>
      <c r="I42" s="15">
        <v>308.74</v>
      </c>
      <c r="J42" s="15">
        <v>135.06</v>
      </c>
      <c r="K42" s="15">
        <v>443.8</v>
      </c>
      <c r="L42" s="19">
        <v>433.7</v>
      </c>
      <c r="M42" s="20">
        <f t="shared" si="0"/>
        <v>2.3287987087848849E-2</v>
      </c>
    </row>
    <row r="43" spans="1:13">
      <c r="A43" s="13" t="s">
        <v>59</v>
      </c>
      <c r="B43" s="14">
        <v>1.46</v>
      </c>
      <c r="C43" s="24">
        <v>255.90879999999999</v>
      </c>
      <c r="F43" s="15">
        <v>17.39</v>
      </c>
      <c r="G43" s="15">
        <v>89.46</v>
      </c>
      <c r="H43" s="15">
        <v>362.75879999999995</v>
      </c>
      <c r="I43" s="15">
        <v>258.74</v>
      </c>
      <c r="J43" s="15">
        <v>113.18</v>
      </c>
      <c r="K43" s="15">
        <v>371.92</v>
      </c>
      <c r="L43" s="19">
        <v>363.45</v>
      </c>
      <c r="M43" s="20">
        <f t="shared" si="0"/>
        <v>2.3304443527307761E-2</v>
      </c>
    </row>
    <row r="44" spans="1:13">
      <c r="A44" s="13" t="s">
        <v>60</v>
      </c>
      <c r="B44" s="14">
        <v>1.96</v>
      </c>
      <c r="C44" s="24">
        <v>343.54879999999997</v>
      </c>
      <c r="F44" s="15">
        <v>17.39</v>
      </c>
      <c r="G44" s="15">
        <v>89.46</v>
      </c>
      <c r="H44" s="15">
        <v>450.39879999999994</v>
      </c>
      <c r="I44" s="15">
        <v>321.25</v>
      </c>
      <c r="J44" s="15">
        <v>140.52000000000001</v>
      </c>
      <c r="K44" s="15">
        <v>461.77</v>
      </c>
      <c r="L44" s="19">
        <v>451.26</v>
      </c>
      <c r="M44" s="20">
        <f t="shared" si="0"/>
        <v>2.329034259628604E-2</v>
      </c>
    </row>
    <row r="45" spans="1:13">
      <c r="A45" s="13" t="s">
        <v>61</v>
      </c>
      <c r="B45" s="14">
        <v>1.54</v>
      </c>
      <c r="C45" s="24">
        <v>269.93119999999999</v>
      </c>
      <c r="F45" s="15">
        <v>17.39</v>
      </c>
      <c r="G45" s="15">
        <v>89.46</v>
      </c>
      <c r="H45" s="15">
        <v>376.78119999999996</v>
      </c>
      <c r="I45" s="15">
        <v>268.74</v>
      </c>
      <c r="J45" s="15">
        <v>117.56</v>
      </c>
      <c r="K45" s="15">
        <v>386.3</v>
      </c>
      <c r="L45" s="19">
        <v>377.5</v>
      </c>
      <c r="M45" s="20">
        <f t="shared" si="0"/>
        <v>2.3311258278145619E-2</v>
      </c>
    </row>
    <row r="46" spans="1:13">
      <c r="A46" s="13" t="s">
        <v>62</v>
      </c>
      <c r="B46" s="14">
        <v>1.86</v>
      </c>
      <c r="C46" s="24">
        <v>326.02080000000001</v>
      </c>
      <c r="F46" s="15">
        <v>17.39</v>
      </c>
      <c r="G46" s="15">
        <v>89.46</v>
      </c>
      <c r="H46" s="15">
        <v>432.87079999999997</v>
      </c>
      <c r="I46" s="15">
        <v>308.74</v>
      </c>
      <c r="J46" s="15">
        <v>135.06</v>
      </c>
      <c r="K46" s="15">
        <v>443.8</v>
      </c>
      <c r="L46" s="19">
        <v>433.7</v>
      </c>
      <c r="M46" s="20">
        <f t="shared" si="0"/>
        <v>2.3287987087848849E-2</v>
      </c>
    </row>
    <row r="47" spans="1:13">
      <c r="A47" s="13" t="s">
        <v>63</v>
      </c>
      <c r="B47" s="14">
        <v>1.46</v>
      </c>
      <c r="C47" s="24">
        <v>255.90879999999999</v>
      </c>
      <c r="F47" s="15">
        <v>17.39</v>
      </c>
      <c r="G47" s="15">
        <v>89.46</v>
      </c>
      <c r="H47" s="15">
        <v>362.75879999999995</v>
      </c>
      <c r="I47" s="15">
        <v>258.74</v>
      </c>
      <c r="J47" s="15">
        <v>113.18</v>
      </c>
      <c r="K47" s="15">
        <v>371.92</v>
      </c>
      <c r="L47" s="19">
        <v>363.45</v>
      </c>
      <c r="M47" s="20">
        <f t="shared" si="0"/>
        <v>2.3304443527307761E-2</v>
      </c>
    </row>
    <row r="48" spans="1:13">
      <c r="A48" s="13" t="s">
        <v>64</v>
      </c>
      <c r="B48" s="14">
        <v>1.56</v>
      </c>
      <c r="C48" s="24">
        <v>273.43680000000001</v>
      </c>
      <c r="F48" s="15">
        <v>17.39</v>
      </c>
      <c r="G48" s="15">
        <v>89.46</v>
      </c>
      <c r="H48" s="15">
        <v>380.28679999999997</v>
      </c>
      <c r="I48" s="15">
        <v>271.24</v>
      </c>
      <c r="J48" s="15">
        <v>118.65</v>
      </c>
      <c r="K48" s="15">
        <v>389.89</v>
      </c>
      <c r="L48" s="19">
        <v>381.01</v>
      </c>
      <c r="M48" s="20">
        <f t="shared" si="0"/>
        <v>2.3306474895671947E-2</v>
      </c>
    </row>
    <row r="49" spans="1:13">
      <c r="A49" s="13" t="s">
        <v>65</v>
      </c>
      <c r="B49" s="14">
        <v>1.22</v>
      </c>
      <c r="C49" s="26">
        <v>213.8416</v>
      </c>
      <c r="F49" s="15">
        <v>17.39</v>
      </c>
      <c r="G49" s="15">
        <v>89.46</v>
      </c>
      <c r="H49" s="15">
        <v>320.69159999999999</v>
      </c>
      <c r="I49" s="15">
        <v>228.73</v>
      </c>
      <c r="J49" s="15">
        <v>100.06</v>
      </c>
      <c r="K49" s="15">
        <v>328.78999999999996</v>
      </c>
      <c r="L49" s="19">
        <v>321.31</v>
      </c>
      <c r="M49" s="20">
        <f t="shared" si="0"/>
        <v>2.3279698733310372E-2</v>
      </c>
    </row>
    <row r="50" spans="1:13">
      <c r="A50" s="13" t="s">
        <v>66</v>
      </c>
      <c r="B50" s="14">
        <v>1.45</v>
      </c>
      <c r="C50" s="26">
        <v>254.15600000000001</v>
      </c>
      <c r="F50" s="15">
        <v>17.39</v>
      </c>
      <c r="G50" s="15">
        <v>89.46</v>
      </c>
      <c r="H50" s="15">
        <v>361.00599999999997</v>
      </c>
      <c r="I50" s="15">
        <v>257.49</v>
      </c>
      <c r="J50" s="15">
        <v>112.63</v>
      </c>
      <c r="K50" s="15">
        <v>370.12</v>
      </c>
      <c r="L50" s="19">
        <v>361.69</v>
      </c>
      <c r="M50" s="20">
        <f t="shared" si="0"/>
        <v>2.3307252066687045E-2</v>
      </c>
    </row>
    <row r="51" spans="1:13">
      <c r="A51" s="13" t="s">
        <v>67</v>
      </c>
      <c r="B51" s="14">
        <v>1.1399999999999999</v>
      </c>
      <c r="C51" s="26">
        <v>199.8192</v>
      </c>
      <c r="F51" s="15">
        <v>17.39</v>
      </c>
      <c r="G51" s="15">
        <v>89.46</v>
      </c>
      <c r="H51" s="15">
        <v>306.66919999999999</v>
      </c>
      <c r="I51" s="15">
        <v>218.73</v>
      </c>
      <c r="J51" s="15">
        <v>95.68</v>
      </c>
      <c r="K51" s="15">
        <v>314.40999999999997</v>
      </c>
      <c r="L51" s="19">
        <v>307.26</v>
      </c>
      <c r="M51" s="20">
        <f t="shared" si="0"/>
        <v>2.3270194623445928E-2</v>
      </c>
    </row>
    <row r="52" spans="1:13">
      <c r="A52" s="13" t="s">
        <v>68</v>
      </c>
      <c r="B52" s="14">
        <v>1.68</v>
      </c>
      <c r="C52" s="26">
        <v>294.47039999999998</v>
      </c>
      <c r="F52" s="15">
        <v>17.39</v>
      </c>
      <c r="G52" s="15">
        <v>89.46</v>
      </c>
      <c r="H52" s="15">
        <v>401.32039999999995</v>
      </c>
      <c r="I52" s="15">
        <v>286.24</v>
      </c>
      <c r="J52" s="15">
        <v>125.21</v>
      </c>
      <c r="K52" s="15">
        <v>411.45</v>
      </c>
      <c r="L52" s="19">
        <v>402.09000000000003</v>
      </c>
      <c r="M52" s="20">
        <f t="shared" si="0"/>
        <v>2.3278370514064006E-2</v>
      </c>
    </row>
    <row r="53" spans="1:13">
      <c r="A53" s="13" t="s">
        <v>69</v>
      </c>
      <c r="B53" s="14">
        <v>1.5</v>
      </c>
      <c r="C53" s="26">
        <v>262.92</v>
      </c>
      <c r="F53" s="15">
        <v>17.39</v>
      </c>
      <c r="G53" s="15">
        <v>89.46</v>
      </c>
      <c r="H53" s="15">
        <v>369.77</v>
      </c>
      <c r="I53" s="15">
        <v>263.74</v>
      </c>
      <c r="J53" s="15">
        <v>115.37</v>
      </c>
      <c r="K53" s="15">
        <v>379.11</v>
      </c>
      <c r="L53" s="19">
        <v>370.47999999999996</v>
      </c>
      <c r="M53" s="20">
        <f t="shared" si="0"/>
        <v>2.3294104944936445E-2</v>
      </c>
    </row>
    <row r="54" spans="1:13">
      <c r="A54" s="13" t="s">
        <v>70</v>
      </c>
      <c r="B54" s="14">
        <v>1.56</v>
      </c>
      <c r="C54" s="26">
        <v>273.43680000000001</v>
      </c>
      <c r="F54" s="15">
        <v>17.39</v>
      </c>
      <c r="G54" s="15">
        <v>89.46</v>
      </c>
      <c r="H54" s="15">
        <v>380.28679999999997</v>
      </c>
      <c r="I54" s="15">
        <v>271.24</v>
      </c>
      <c r="J54" s="15">
        <v>118.65</v>
      </c>
      <c r="K54" s="15">
        <v>389.89</v>
      </c>
      <c r="L54" s="19">
        <v>381.01</v>
      </c>
      <c r="M54" s="20">
        <f t="shared" si="0"/>
        <v>2.3306474895671947E-2</v>
      </c>
    </row>
    <row r="55" spans="1:13">
      <c r="A55" s="13" t="s">
        <v>71</v>
      </c>
      <c r="B55" s="14">
        <v>1.38</v>
      </c>
      <c r="C55" s="26">
        <v>241.88639999999998</v>
      </c>
      <c r="F55" s="15">
        <v>17.39</v>
      </c>
      <c r="G55" s="15">
        <v>89.46</v>
      </c>
      <c r="H55" s="15">
        <v>348.73639999999995</v>
      </c>
      <c r="I55" s="15">
        <v>248.74</v>
      </c>
      <c r="J55" s="15">
        <v>108.81</v>
      </c>
      <c r="K55" s="15">
        <v>357.55</v>
      </c>
      <c r="L55" s="19">
        <v>349.4</v>
      </c>
      <c r="M55" s="20">
        <f t="shared" si="0"/>
        <v>2.3325701202060678E-2</v>
      </c>
    </row>
    <row r="56" spans="1:13">
      <c r="A56" s="13" t="s">
        <v>72</v>
      </c>
      <c r="B56" s="14">
        <v>1.29</v>
      </c>
      <c r="C56" s="26">
        <v>226.1112</v>
      </c>
      <c r="F56" s="15">
        <v>17.39</v>
      </c>
      <c r="G56" s="15">
        <v>89.46</v>
      </c>
      <c r="H56" s="15">
        <v>332.96119999999996</v>
      </c>
      <c r="I56" s="15">
        <v>237.48</v>
      </c>
      <c r="J56" s="15">
        <v>103.88</v>
      </c>
      <c r="K56" s="15">
        <v>341.36</v>
      </c>
      <c r="L56" s="19">
        <v>333.6</v>
      </c>
      <c r="M56" s="20">
        <f t="shared" si="0"/>
        <v>2.3261390887290068E-2</v>
      </c>
    </row>
    <row r="57" spans="1:13">
      <c r="A57" s="13" t="s">
        <v>73</v>
      </c>
      <c r="B57" s="14">
        <v>1.1499999999999999</v>
      </c>
      <c r="C57" s="26">
        <v>201.57199999999997</v>
      </c>
      <c r="F57" s="15">
        <v>17.39</v>
      </c>
      <c r="G57" s="15">
        <v>89.46</v>
      </c>
      <c r="H57" s="15">
        <v>308.42199999999997</v>
      </c>
      <c r="I57" s="15">
        <v>219.98</v>
      </c>
      <c r="J57" s="15">
        <v>96.23</v>
      </c>
      <c r="K57" s="15">
        <v>316.20999999999998</v>
      </c>
      <c r="L57" s="19">
        <v>309.01</v>
      </c>
      <c r="M57" s="20">
        <f t="shared" si="0"/>
        <v>2.3300216821461994E-2</v>
      </c>
    </row>
    <row r="58" spans="1:13">
      <c r="A58" s="13" t="s">
        <v>74</v>
      </c>
      <c r="B58" s="14">
        <v>1.1499999999999999</v>
      </c>
      <c r="C58" s="26">
        <v>201.57199999999997</v>
      </c>
      <c r="F58" s="15">
        <v>17.39</v>
      </c>
      <c r="G58" s="15">
        <v>89.46</v>
      </c>
      <c r="H58" s="15">
        <v>308.42199999999997</v>
      </c>
      <c r="I58" s="15">
        <v>219.98</v>
      </c>
      <c r="J58" s="15">
        <v>96.23</v>
      </c>
      <c r="K58" s="15">
        <v>316.20999999999998</v>
      </c>
      <c r="L58" s="19">
        <v>309.01</v>
      </c>
      <c r="M58" s="20">
        <f t="shared" si="0"/>
        <v>2.3300216821461994E-2</v>
      </c>
    </row>
    <row r="59" spans="1:13">
      <c r="A59" s="13" t="s">
        <v>75</v>
      </c>
      <c r="B59" s="14">
        <v>1.02</v>
      </c>
      <c r="C59" s="26">
        <v>178.78560000000002</v>
      </c>
      <c r="F59" s="15">
        <v>17.39</v>
      </c>
      <c r="G59" s="15">
        <v>89.46</v>
      </c>
      <c r="H59" s="15">
        <v>285.63560000000001</v>
      </c>
      <c r="I59" s="15">
        <v>203.73</v>
      </c>
      <c r="J59" s="15">
        <v>89.12</v>
      </c>
      <c r="K59" s="15">
        <v>292.85000000000002</v>
      </c>
      <c r="L59" s="19">
        <v>286.18</v>
      </c>
      <c r="M59" s="20">
        <f t="shared" si="0"/>
        <v>2.3307009574393689E-2</v>
      </c>
    </row>
    <row r="60" spans="1:13">
      <c r="A60" s="13" t="s">
        <v>76</v>
      </c>
      <c r="B60" s="14">
        <v>0.88</v>
      </c>
      <c r="C60" s="26">
        <v>154.24639999999999</v>
      </c>
      <c r="F60" s="15">
        <v>17.39</v>
      </c>
      <c r="G60" s="15">
        <v>89.46</v>
      </c>
      <c r="H60" s="15">
        <v>261.09639999999996</v>
      </c>
      <c r="I60" s="15">
        <v>186.23</v>
      </c>
      <c r="J60" s="15">
        <v>81.459999999999994</v>
      </c>
      <c r="K60" s="15">
        <v>267.69</v>
      </c>
      <c r="L60" s="19">
        <v>261.60000000000002</v>
      </c>
      <c r="M60" s="20">
        <f t="shared" si="0"/>
        <v>2.327981651376132E-2</v>
      </c>
    </row>
    <row r="61" spans="1:13">
      <c r="A61" s="13" t="s">
        <v>77</v>
      </c>
      <c r="B61" s="14">
        <v>0.78</v>
      </c>
      <c r="C61" s="26">
        <v>136.7184</v>
      </c>
      <c r="F61" s="15">
        <v>17.39</v>
      </c>
      <c r="G61" s="15">
        <v>89.46</v>
      </c>
      <c r="H61" s="15">
        <v>243.5684</v>
      </c>
      <c r="I61" s="15">
        <v>173.73</v>
      </c>
      <c r="J61" s="15">
        <v>75.989999999999995</v>
      </c>
      <c r="K61" s="15">
        <v>249.71999999999997</v>
      </c>
      <c r="L61" s="19">
        <v>244.04</v>
      </c>
      <c r="M61" s="20">
        <f t="shared" si="0"/>
        <v>2.3274872971643878E-2</v>
      </c>
    </row>
    <row r="62" spans="1:13">
      <c r="A62" s="13" t="s">
        <v>78</v>
      </c>
      <c r="B62" s="14">
        <v>0.97</v>
      </c>
      <c r="C62" s="26">
        <v>170.02160000000001</v>
      </c>
      <c r="F62" s="15">
        <v>17.39</v>
      </c>
      <c r="G62" s="15">
        <v>89.46</v>
      </c>
      <c r="H62" s="15">
        <v>276.8716</v>
      </c>
      <c r="I62" s="15">
        <v>197.48</v>
      </c>
      <c r="J62" s="15">
        <v>86.38</v>
      </c>
      <c r="K62" s="15">
        <v>283.86</v>
      </c>
      <c r="L62" s="19">
        <v>277.39999999999998</v>
      </c>
      <c r="M62" s="20">
        <f t="shared" si="0"/>
        <v>2.3287671232876894E-2</v>
      </c>
    </row>
    <row r="63" spans="1:13">
      <c r="A63" s="13" t="s">
        <v>79</v>
      </c>
      <c r="B63" s="14">
        <v>0.9</v>
      </c>
      <c r="C63" s="27">
        <v>157.75200000000001</v>
      </c>
      <c r="F63" s="15">
        <v>17.39</v>
      </c>
      <c r="G63" s="15">
        <v>89.46</v>
      </c>
      <c r="H63" s="15">
        <v>264.60199999999998</v>
      </c>
      <c r="I63" s="15">
        <v>188.73</v>
      </c>
      <c r="J63" s="15">
        <v>82.56</v>
      </c>
      <c r="K63" s="15">
        <v>271.28999999999996</v>
      </c>
      <c r="L63" s="19">
        <v>265.10000000000002</v>
      </c>
      <c r="M63" s="20">
        <f t="shared" si="0"/>
        <v>2.3349679366276632E-2</v>
      </c>
    </row>
    <row r="64" spans="1:13">
      <c r="A64" s="13" t="s">
        <v>80</v>
      </c>
      <c r="B64" s="14">
        <v>0.7</v>
      </c>
      <c r="C64" s="27">
        <v>122.696</v>
      </c>
      <c r="F64" s="15">
        <v>17.39</v>
      </c>
      <c r="G64" s="15">
        <v>89.46</v>
      </c>
      <c r="H64" s="15">
        <v>229.54599999999999</v>
      </c>
      <c r="I64" s="15">
        <v>163.72</v>
      </c>
      <c r="J64" s="15">
        <v>71.62</v>
      </c>
      <c r="K64" s="15">
        <v>235.34</v>
      </c>
      <c r="L64" s="19">
        <v>229.99</v>
      </c>
      <c r="M64" s="20">
        <f t="shared" si="0"/>
        <v>2.3261880951345626E-2</v>
      </c>
    </row>
    <row r="65" spans="1:13">
      <c r="A65" s="13" t="s">
        <v>81</v>
      </c>
      <c r="B65" s="14">
        <v>0.64</v>
      </c>
      <c r="C65" s="27">
        <v>112.17920000000001</v>
      </c>
      <c r="F65" s="15">
        <v>17.39</v>
      </c>
      <c r="G65" s="15">
        <v>89.46</v>
      </c>
      <c r="H65" s="15">
        <v>219.0292</v>
      </c>
      <c r="I65" s="15">
        <v>156.22</v>
      </c>
      <c r="J65" s="15">
        <v>68.34</v>
      </c>
      <c r="K65" s="15">
        <v>224.56</v>
      </c>
      <c r="L65" s="19">
        <v>219.44</v>
      </c>
      <c r="M65" s="20">
        <f t="shared" si="0"/>
        <v>2.3332118118847944E-2</v>
      </c>
    </row>
    <row r="66" spans="1:13">
      <c r="A66" s="13" t="s">
        <v>82</v>
      </c>
      <c r="B66" s="14">
        <v>1.5</v>
      </c>
      <c r="C66" s="27">
        <v>262.92</v>
      </c>
      <c r="F66" s="15">
        <v>17.39</v>
      </c>
      <c r="G66" s="15">
        <v>89.46</v>
      </c>
      <c r="H66" s="15">
        <v>369.77</v>
      </c>
      <c r="I66" s="15">
        <v>263.74</v>
      </c>
      <c r="J66" s="15">
        <v>115.37</v>
      </c>
      <c r="K66" s="15">
        <v>379.11</v>
      </c>
      <c r="L66" s="19">
        <v>370.47999999999996</v>
      </c>
      <c r="M66" s="20">
        <f t="shared" si="0"/>
        <v>2.3294104944936445E-2</v>
      </c>
    </row>
    <row r="67" spans="1:13">
      <c r="A67" s="13" t="s">
        <v>83</v>
      </c>
      <c r="B67" s="14">
        <v>1.4</v>
      </c>
      <c r="C67" s="27">
        <v>245.392</v>
      </c>
      <c r="F67" s="15">
        <v>17.39</v>
      </c>
      <c r="G67" s="15">
        <v>89.46</v>
      </c>
      <c r="H67" s="15">
        <v>352.24199999999996</v>
      </c>
      <c r="I67" s="15">
        <v>251.24</v>
      </c>
      <c r="J67" s="15">
        <v>109.9</v>
      </c>
      <c r="K67" s="15">
        <v>361.14</v>
      </c>
      <c r="L67" s="19">
        <v>352.92</v>
      </c>
      <c r="M67" s="20">
        <f t="shared" si="0"/>
        <v>2.3291397483848897E-2</v>
      </c>
    </row>
    <row r="68" spans="1:13">
      <c r="A68" s="13" t="s">
        <v>84</v>
      </c>
      <c r="B68" s="14">
        <v>1.38</v>
      </c>
      <c r="C68" s="27">
        <v>241.88639999999998</v>
      </c>
      <c r="F68" s="15">
        <v>17.39</v>
      </c>
      <c r="G68" s="15">
        <v>89.46</v>
      </c>
      <c r="H68" s="15">
        <v>348.73639999999995</v>
      </c>
      <c r="I68" s="15">
        <v>248.74</v>
      </c>
      <c r="J68" s="15">
        <v>108.81</v>
      </c>
      <c r="K68" s="15">
        <v>357.55</v>
      </c>
      <c r="L68" s="19">
        <v>349.4</v>
      </c>
      <c r="M68" s="20">
        <f t="shared" si="0"/>
        <v>2.3325701202060678E-2</v>
      </c>
    </row>
    <row r="69" spans="1:13">
      <c r="A69" s="13" t="s">
        <v>85</v>
      </c>
      <c r="B69" s="14">
        <v>1.28</v>
      </c>
      <c r="C69" s="27">
        <v>224.35840000000002</v>
      </c>
      <c r="F69" s="15">
        <v>17.39</v>
      </c>
      <c r="G69" s="15">
        <v>89.46</v>
      </c>
      <c r="H69" s="15">
        <v>331.20839999999998</v>
      </c>
      <c r="I69" s="15">
        <v>236.23</v>
      </c>
      <c r="J69" s="15">
        <v>103.34</v>
      </c>
      <c r="K69" s="15">
        <v>339.57</v>
      </c>
      <c r="L69" s="19">
        <v>331.84000000000003</v>
      </c>
      <c r="M69" s="20">
        <f t="shared" si="0"/>
        <v>2.3294358727097286E-2</v>
      </c>
    </row>
    <row r="70" spans="1:13">
      <c r="A70" s="13" t="s">
        <v>86</v>
      </c>
      <c r="B70" s="14">
        <v>1.1000000000000001</v>
      </c>
      <c r="C70" s="27">
        <v>192.80800000000002</v>
      </c>
      <c r="F70" s="15">
        <v>17.39</v>
      </c>
      <c r="G70" s="15">
        <v>89.46</v>
      </c>
      <c r="H70" s="15">
        <v>299.65800000000002</v>
      </c>
      <c r="I70" s="15">
        <v>213.73</v>
      </c>
      <c r="J70" s="15">
        <v>93.49</v>
      </c>
      <c r="K70" s="15">
        <v>307.21999999999997</v>
      </c>
      <c r="L70" s="19">
        <v>300.23</v>
      </c>
      <c r="M70" s="20">
        <f t="shared" si="0"/>
        <v>2.3282150351397135E-2</v>
      </c>
    </row>
    <row r="71" spans="1:13">
      <c r="A71" s="13" t="s">
        <v>87</v>
      </c>
      <c r="B71" s="14">
        <v>1.02</v>
      </c>
      <c r="C71" s="27">
        <v>178.78560000000002</v>
      </c>
      <c r="F71" s="15">
        <v>17.39</v>
      </c>
      <c r="G71" s="15">
        <v>89.46</v>
      </c>
      <c r="H71" s="15">
        <v>285.63560000000001</v>
      </c>
      <c r="I71" s="15">
        <v>203.73</v>
      </c>
      <c r="J71" s="15">
        <v>89.12</v>
      </c>
      <c r="K71" s="15">
        <v>292.85000000000002</v>
      </c>
      <c r="L71" s="19">
        <v>286.18</v>
      </c>
      <c r="M71" s="20">
        <f t="shared" si="0"/>
        <v>2.3307009574393689E-2</v>
      </c>
    </row>
    <row r="72" spans="1:13">
      <c r="A72" s="13" t="s">
        <v>88</v>
      </c>
      <c r="B72" s="14">
        <v>0.84</v>
      </c>
      <c r="C72" s="27">
        <v>147.23519999999999</v>
      </c>
      <c r="F72" s="15">
        <v>17.39</v>
      </c>
      <c r="G72" s="15">
        <v>89.46</v>
      </c>
      <c r="H72" s="15">
        <v>254.08519999999999</v>
      </c>
      <c r="I72" s="15">
        <v>181.23</v>
      </c>
      <c r="J72" s="15">
        <v>79.27</v>
      </c>
      <c r="K72" s="15">
        <v>260.5</v>
      </c>
      <c r="L72" s="19">
        <v>254.57</v>
      </c>
      <c r="M72" s="20">
        <f t="shared" si="0"/>
        <v>2.329418234670233E-2</v>
      </c>
    </row>
    <row r="73" spans="1:13">
      <c r="A73" s="13" t="s">
        <v>89</v>
      </c>
      <c r="B73" s="14">
        <v>0.78</v>
      </c>
      <c r="C73" s="27">
        <v>136.7184</v>
      </c>
      <c r="F73" s="15">
        <v>17.39</v>
      </c>
      <c r="G73" s="15">
        <v>89.46</v>
      </c>
      <c r="H73" s="15">
        <v>243.5684</v>
      </c>
      <c r="I73" s="15">
        <v>173.73</v>
      </c>
      <c r="J73" s="15">
        <v>75.989999999999995</v>
      </c>
      <c r="K73" s="15">
        <v>249.71999999999997</v>
      </c>
      <c r="L73" s="19">
        <v>244.04</v>
      </c>
      <c r="M73" s="20">
        <f t="shared" si="0"/>
        <v>2.3274872971643878E-2</v>
      </c>
    </row>
    <row r="74" spans="1:13">
      <c r="A74" s="13" t="s">
        <v>90</v>
      </c>
      <c r="B74" s="14">
        <v>0.59</v>
      </c>
      <c r="C74" s="27">
        <v>103.4152</v>
      </c>
      <c r="F74" s="15">
        <v>17.39</v>
      </c>
      <c r="G74" s="15">
        <v>89.46</v>
      </c>
      <c r="H74" s="15">
        <v>210.26519999999999</v>
      </c>
      <c r="I74" s="15">
        <v>149.97</v>
      </c>
      <c r="J74" s="15">
        <v>65.599999999999994</v>
      </c>
      <c r="K74" s="15">
        <v>215.57</v>
      </c>
      <c r="L74" s="19">
        <v>210.67000000000002</v>
      </c>
      <c r="M74" s="20">
        <f t="shared" si="0"/>
        <v>2.3259125646746037E-2</v>
      </c>
    </row>
    <row r="75" spans="1:13">
      <c r="A75" s="13" t="s">
        <v>91</v>
      </c>
      <c r="B75" s="14">
        <v>0.54</v>
      </c>
      <c r="C75" s="27">
        <v>94.651200000000003</v>
      </c>
      <c r="F75" s="15">
        <v>17.39</v>
      </c>
      <c r="G75" s="15">
        <v>89.46</v>
      </c>
      <c r="H75" s="15">
        <v>201.50119999999998</v>
      </c>
      <c r="I75" s="15">
        <v>143.72</v>
      </c>
      <c r="J75" s="15">
        <v>62.87</v>
      </c>
      <c r="K75" s="15">
        <v>206.59</v>
      </c>
      <c r="L75" s="19">
        <v>201.88</v>
      </c>
      <c r="M75" s="20">
        <f t="shared" ref="M75" si="1">+K75/L75-1</f>
        <v>2.3330691499900968E-2</v>
      </c>
    </row>
  </sheetData>
  <mergeCells count="3">
    <mergeCell ref="A1:K1"/>
    <mergeCell ref="A2:K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Schoeneck</dc:creator>
  <cp:lastModifiedBy>Sarah Paterson</cp:lastModifiedBy>
  <dcterms:created xsi:type="dcterms:W3CDTF">2016-08-23T18:50:02Z</dcterms:created>
  <dcterms:modified xsi:type="dcterms:W3CDTF">2016-08-25T15:57:21Z</dcterms:modified>
</cp:coreProperties>
</file>