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1072" windowHeight="113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Sheet1!$A$1:$L$32</definedName>
  </definedNames>
  <calcPr calcId="125725"/>
</workbook>
</file>

<file path=xl/calcChain.xml><?xml version="1.0" encoding="utf-8"?>
<calcChain xmlns="http://schemas.openxmlformats.org/spreadsheetml/2006/main">
  <c r="L26" i="1"/>
  <c r="L25"/>
  <c r="L24"/>
  <c r="L23"/>
  <c r="L22"/>
  <c r="L21"/>
  <c r="L20"/>
  <c r="L19"/>
  <c r="L18"/>
  <c r="L17"/>
  <c r="L16"/>
  <c r="L15"/>
  <c r="L14"/>
  <c r="L13"/>
  <c r="L12"/>
  <c r="L11"/>
  <c r="J26" l="1"/>
  <c r="H26"/>
  <c r="F26"/>
  <c r="D26"/>
  <c r="J25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  <c r="J12"/>
  <c r="H12"/>
  <c r="F12"/>
  <c r="D12"/>
  <c r="J11"/>
  <c r="H11"/>
  <c r="F11"/>
  <c r="D11"/>
</calcChain>
</file>

<file path=xl/sharedStrings.xml><?xml version="1.0" encoding="utf-8"?>
<sst xmlns="http://schemas.openxmlformats.org/spreadsheetml/2006/main" count="42" uniqueCount="34">
  <si>
    <t>Medicare Prospective Payment System Update</t>
  </si>
  <si>
    <t>Medicare Published Wage Indexes for Skilled Nursing Facilities</t>
  </si>
  <si>
    <t>Proposed Medicare Rates for October 1, 2016 - September 30, 2017</t>
  </si>
  <si>
    <t>Fed Register</t>
  </si>
  <si>
    <t>Region</t>
  </si>
  <si>
    <t>10/1/2011-</t>
  </si>
  <si>
    <t>10/1/2012-</t>
  </si>
  <si>
    <t>Wage Index</t>
  </si>
  <si>
    <t>10/1/2013-</t>
  </si>
  <si>
    <t>10/1/2014-</t>
  </si>
  <si>
    <t>10/1/2015-</t>
  </si>
  <si>
    <t>10/1/2016-</t>
  </si>
  <si>
    <t>% Change</t>
  </si>
  <si>
    <t>Rural</t>
  </si>
  <si>
    <t>Appleton/Calumet</t>
  </si>
  <si>
    <t>Brown/Kewaunee/Oconto</t>
  </si>
  <si>
    <t>Duluth/Superior</t>
  </si>
  <si>
    <t>Eau Claire/Chippewa</t>
  </si>
  <si>
    <t>Fond du Lac</t>
  </si>
  <si>
    <t>Janesville</t>
  </si>
  <si>
    <t>Kenosha</t>
  </si>
  <si>
    <t>La Crosse</t>
  </si>
  <si>
    <t>Milwaukee</t>
  </si>
  <si>
    <t>Minneapolis</t>
  </si>
  <si>
    <t>Oshkosh/Neenah</t>
  </si>
  <si>
    <t>Racine</t>
  </si>
  <si>
    <t>Sheboygan</t>
  </si>
  <si>
    <t>Wausau</t>
  </si>
  <si>
    <t>Medicare Rate</t>
  </si>
  <si>
    <t>Labor %</t>
  </si>
  <si>
    <t>Non-Labor %</t>
  </si>
  <si>
    <t>Fed. Register</t>
  </si>
  <si>
    <t>Dane/Columbia/Iowa/Green</t>
  </si>
  <si>
    <t>Brian Schoeneck, LeadingAge Wisconsin: 5/2/16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</si>
</sst>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/>
    <xf numFmtId="17" fontId="3" fillId="0" borderId="0" xfId="0" applyNumberFormat="1" applyFont="1" applyAlignment="1">
      <alignment horizontal="center"/>
    </xf>
    <xf numFmtId="0" fontId="4" fillId="0" borderId="0" xfId="0" applyFont="1"/>
    <xf numFmtId="14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0" fontId="7" fillId="0" borderId="0" xfId="1" applyNumberFormat="1" applyFont="1"/>
    <xf numFmtId="10" fontId="5" fillId="0" borderId="0" xfId="1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7" fillId="0" borderId="0" xfId="0" applyNumberFormat="1" applyFont="1"/>
    <xf numFmtId="10" fontId="7" fillId="0" borderId="0" xfId="0" applyNumberFormat="1" applyFont="1"/>
    <xf numFmtId="14" fontId="5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zoomScaleNormal="100" workbookViewId="0">
      <selection activeCell="B32" sqref="B32"/>
    </sheetView>
  </sheetViews>
  <sheetFormatPr defaultRowHeight="14.4"/>
  <cols>
    <col min="1" max="1" width="29.33203125" bestFit="1" customWidth="1"/>
    <col min="2" max="3" width="15.109375" bestFit="1" customWidth="1"/>
    <col min="4" max="4" width="17.5546875" bestFit="1" customWidth="1"/>
    <col min="5" max="5" width="15.109375" bestFit="1" customWidth="1"/>
    <col min="6" max="6" width="14.33203125" bestFit="1" customWidth="1"/>
    <col min="7" max="7" width="15.109375" bestFit="1" customWidth="1"/>
    <col min="8" max="8" width="14.33203125" bestFit="1" customWidth="1"/>
    <col min="9" max="9" width="15.109375" bestFit="1" customWidth="1"/>
    <col min="10" max="10" width="14.33203125" bestFit="1" customWidth="1"/>
    <col min="11" max="11" width="15.109375" bestFit="1" customWidth="1"/>
    <col min="12" max="12" width="17.5546875" bestFit="1" customWidth="1"/>
  </cols>
  <sheetData>
    <row r="1" spans="1:12" ht="15.6">
      <c r="A1" s="22" t="s">
        <v>0</v>
      </c>
      <c r="B1" s="22"/>
      <c r="C1" s="22"/>
      <c r="D1" s="22"/>
      <c r="E1" s="22"/>
      <c r="F1" s="22"/>
    </row>
    <row r="2" spans="1:12" ht="15.6">
      <c r="A2" s="22" t="s">
        <v>1</v>
      </c>
      <c r="B2" s="22"/>
      <c r="C2" s="22"/>
      <c r="D2" s="22"/>
      <c r="E2" s="22"/>
      <c r="F2" s="22"/>
    </row>
    <row r="3" spans="1:12" ht="15.6">
      <c r="B3" s="1"/>
      <c r="C3" s="1"/>
      <c r="D3" s="1"/>
      <c r="E3" s="1"/>
    </row>
    <row r="4" spans="1:12" ht="15.6">
      <c r="A4" s="22" t="s">
        <v>2</v>
      </c>
      <c r="B4" s="22"/>
      <c r="C4" s="22"/>
      <c r="D4" s="22"/>
      <c r="E4" s="22"/>
      <c r="F4" s="22"/>
    </row>
    <row r="5" spans="1:12" ht="15.6">
      <c r="A5" s="2"/>
      <c r="B5" s="2"/>
      <c r="C5" s="2"/>
      <c r="D5" s="2"/>
      <c r="E5" s="2"/>
      <c r="F5" s="2"/>
    </row>
    <row r="6" spans="1:12" ht="15.6">
      <c r="A6" s="2"/>
      <c r="B6" s="2"/>
      <c r="C6" s="2"/>
      <c r="D6" s="2"/>
      <c r="E6" s="2"/>
      <c r="F6" s="2"/>
      <c r="K6" s="3" t="s">
        <v>3</v>
      </c>
    </row>
    <row r="7" spans="1:12" ht="15.6">
      <c r="G7" s="4"/>
      <c r="I7" s="5"/>
      <c r="K7" s="6">
        <v>42485</v>
      </c>
    </row>
    <row r="8" spans="1:12" ht="15.6">
      <c r="A8" s="2" t="s">
        <v>4</v>
      </c>
      <c r="B8" s="7" t="s">
        <v>5</v>
      </c>
      <c r="C8" s="7" t="s">
        <v>6</v>
      </c>
      <c r="D8" s="2" t="s">
        <v>7</v>
      </c>
      <c r="E8" s="7" t="s">
        <v>8</v>
      </c>
      <c r="F8" s="2" t="s">
        <v>7</v>
      </c>
      <c r="G8" s="7" t="s">
        <v>9</v>
      </c>
      <c r="H8" s="2" t="s">
        <v>7</v>
      </c>
      <c r="I8" s="7" t="s">
        <v>10</v>
      </c>
      <c r="J8" s="2" t="s">
        <v>7</v>
      </c>
      <c r="K8" s="7" t="s">
        <v>11</v>
      </c>
      <c r="L8" s="2" t="s">
        <v>7</v>
      </c>
    </row>
    <row r="9" spans="1:12" ht="15.6">
      <c r="A9" s="8"/>
      <c r="B9" s="9">
        <v>41182</v>
      </c>
      <c r="C9" s="9">
        <v>41547</v>
      </c>
      <c r="D9" s="10" t="s">
        <v>12</v>
      </c>
      <c r="E9" s="9">
        <v>41912</v>
      </c>
      <c r="F9" s="10" t="s">
        <v>12</v>
      </c>
      <c r="G9" s="9">
        <v>42277</v>
      </c>
      <c r="H9" s="10" t="s">
        <v>12</v>
      </c>
      <c r="I9" s="9">
        <v>42643</v>
      </c>
      <c r="J9" s="10" t="s">
        <v>12</v>
      </c>
      <c r="K9" s="9">
        <v>43008</v>
      </c>
      <c r="L9" s="10" t="s">
        <v>12</v>
      </c>
    </row>
    <row r="10" spans="1:12" ht="15.6">
      <c r="A10" s="8"/>
    </row>
    <row r="11" spans="1:12" ht="15.6">
      <c r="A11" s="8" t="s">
        <v>13</v>
      </c>
      <c r="B11" s="11">
        <v>0.89770000000000005</v>
      </c>
      <c r="C11" s="12">
        <v>0.91420000000000001</v>
      </c>
      <c r="D11" s="13">
        <f>+C11/B11-1</f>
        <v>1.8380305224462434E-2</v>
      </c>
      <c r="E11" s="12">
        <v>0.89039999999999997</v>
      </c>
      <c r="F11" s="13">
        <f>+E11/C11-1</f>
        <v>-2.6033690658499253E-2</v>
      </c>
      <c r="G11" s="11">
        <v>0.90639999999999998</v>
      </c>
      <c r="H11" s="13">
        <f t="shared" ref="H11:H26" si="0">+G11/E11-1</f>
        <v>1.7969451931716174E-2</v>
      </c>
      <c r="I11" s="12">
        <v>0.88839999999999997</v>
      </c>
      <c r="J11" s="14">
        <f>+I11/G11-1</f>
        <v>-1.9858781994704366E-2</v>
      </c>
      <c r="K11" s="15">
        <v>0.93230000000000002</v>
      </c>
      <c r="L11" s="14">
        <f>+K11/I11-1</f>
        <v>4.9414678072940088E-2</v>
      </c>
    </row>
    <row r="12" spans="1:12" ht="15.6">
      <c r="A12" s="8" t="s">
        <v>14</v>
      </c>
      <c r="B12" s="11">
        <v>0.92259999999999998</v>
      </c>
      <c r="C12" s="12">
        <v>0.92679999999999996</v>
      </c>
      <c r="D12" s="13">
        <f t="shared" ref="D12:D26" si="1">+C12/B12-1</f>
        <v>4.5523520485584168E-3</v>
      </c>
      <c r="E12" s="12">
        <v>0.94450000000000001</v>
      </c>
      <c r="F12" s="13">
        <f t="shared" ref="F12:F26" si="2">+E12/C12-1</f>
        <v>1.9097971514890011E-2</v>
      </c>
      <c r="G12" s="11">
        <v>0.96260000000000001</v>
      </c>
      <c r="H12" s="13">
        <f t="shared" si="0"/>
        <v>1.9163578613022869E-2</v>
      </c>
      <c r="I12" s="15">
        <v>0.93899999999999995</v>
      </c>
      <c r="J12" s="14">
        <f t="shared" ref="J12:J26" si="3">+I12/G12-1</f>
        <v>-2.451693330563065E-2</v>
      </c>
      <c r="K12" s="15">
        <v>0.92979999999999996</v>
      </c>
      <c r="L12" s="14">
        <f t="shared" ref="L12:L26" si="4">+K12/I12-1</f>
        <v>-9.797657082002087E-3</v>
      </c>
    </row>
    <row r="13" spans="1:12" ht="15.6">
      <c r="A13" s="8" t="s">
        <v>15</v>
      </c>
      <c r="B13" s="11">
        <v>0.98240000000000005</v>
      </c>
      <c r="C13" s="12">
        <v>0.97929999999999995</v>
      </c>
      <c r="D13" s="13">
        <f t="shared" si="1"/>
        <v>-3.1555374592835417E-3</v>
      </c>
      <c r="E13" s="12">
        <v>0.9587</v>
      </c>
      <c r="F13" s="13">
        <f t="shared" si="2"/>
        <v>-2.103543347288872E-2</v>
      </c>
      <c r="G13" s="11">
        <v>0.94259999999999999</v>
      </c>
      <c r="H13" s="13">
        <f t="shared" si="0"/>
        <v>-1.6793574632314567E-2</v>
      </c>
      <c r="I13" s="12">
        <v>0.93610000000000004</v>
      </c>
      <c r="J13" s="14">
        <f t="shared" si="3"/>
        <v>-6.8958200721408458E-3</v>
      </c>
      <c r="K13" s="15">
        <v>0.95040000000000002</v>
      </c>
      <c r="L13" s="14">
        <f t="shared" si="4"/>
        <v>1.5276145710928279E-2</v>
      </c>
    </row>
    <row r="14" spans="1:12" ht="15.6">
      <c r="A14" s="8" t="s">
        <v>32</v>
      </c>
      <c r="B14" s="11">
        <v>1.1234</v>
      </c>
      <c r="C14" s="12">
        <v>1.1264000000000001</v>
      </c>
      <c r="D14" s="13">
        <f t="shared" si="1"/>
        <v>2.6704646608510796E-3</v>
      </c>
      <c r="E14" s="12">
        <v>1.1414</v>
      </c>
      <c r="F14" s="13">
        <f t="shared" si="2"/>
        <v>1.3316761363636243E-2</v>
      </c>
      <c r="G14" s="11">
        <v>1.1234999999999999</v>
      </c>
      <c r="H14" s="13">
        <f t="shared" si="0"/>
        <v>-1.5682495181356226E-2</v>
      </c>
      <c r="I14" s="12">
        <v>1.1042000000000001</v>
      </c>
      <c r="J14" s="14">
        <f t="shared" si="3"/>
        <v>-1.7178460169114285E-2</v>
      </c>
      <c r="K14" s="15">
        <v>1.0981000000000001</v>
      </c>
      <c r="L14" s="14">
        <f t="shared" si="4"/>
        <v>-5.5243615287086101E-3</v>
      </c>
    </row>
    <row r="15" spans="1:12" ht="15.6">
      <c r="A15" s="8" t="s">
        <v>16</v>
      </c>
      <c r="B15" s="11">
        <v>1.0335000000000001</v>
      </c>
      <c r="C15" s="12">
        <v>1.0741000000000001</v>
      </c>
      <c r="D15" s="13">
        <f t="shared" si="1"/>
        <v>3.9283986453797715E-2</v>
      </c>
      <c r="E15" s="12">
        <v>1.0123</v>
      </c>
      <c r="F15" s="13">
        <f t="shared" si="2"/>
        <v>-5.7536542221394704E-2</v>
      </c>
      <c r="G15" s="11">
        <v>1.0106999999999999</v>
      </c>
      <c r="H15" s="13">
        <f t="shared" si="0"/>
        <v>-1.5805591227897597E-3</v>
      </c>
      <c r="I15" s="15">
        <v>1.0333000000000001</v>
      </c>
      <c r="J15" s="13">
        <f t="shared" si="3"/>
        <v>2.2360740081132091E-2</v>
      </c>
      <c r="K15" s="15">
        <v>1.0122</v>
      </c>
      <c r="L15" s="14">
        <f t="shared" si="4"/>
        <v>-2.0420013548824278E-2</v>
      </c>
    </row>
    <row r="16" spans="1:12" ht="15.6">
      <c r="A16" s="8" t="s">
        <v>17</v>
      </c>
      <c r="B16" s="11">
        <v>0.9597</v>
      </c>
      <c r="C16" s="12">
        <v>0.97050000000000003</v>
      </c>
      <c r="D16" s="13">
        <f t="shared" si="1"/>
        <v>1.1253516723976231E-2</v>
      </c>
      <c r="E16" s="12">
        <v>1.0103</v>
      </c>
      <c r="F16" s="13">
        <f t="shared" si="2"/>
        <v>4.1009788768675781E-2</v>
      </c>
      <c r="G16" s="11">
        <v>0.97240000000000004</v>
      </c>
      <c r="H16" s="13">
        <f t="shared" si="0"/>
        <v>-3.7513609818865645E-2</v>
      </c>
      <c r="I16" s="12">
        <v>0.96960000000000002</v>
      </c>
      <c r="J16" s="13">
        <f t="shared" si="3"/>
        <v>-2.8794734677087819E-3</v>
      </c>
      <c r="K16" s="15">
        <v>0.97499999999999998</v>
      </c>
      <c r="L16" s="14">
        <f t="shared" si="4"/>
        <v>5.5693069306930187E-3</v>
      </c>
    </row>
    <row r="17" spans="1:12" ht="15.6">
      <c r="A17" s="8" t="s">
        <v>18</v>
      </c>
      <c r="B17" s="11">
        <v>0.92910000000000004</v>
      </c>
      <c r="C17" s="12">
        <v>0.91579999999999995</v>
      </c>
      <c r="D17" s="13">
        <f t="shared" si="1"/>
        <v>-1.4314928425357976E-2</v>
      </c>
      <c r="E17" s="12">
        <v>0.94769999999999999</v>
      </c>
      <c r="F17" s="13">
        <f t="shared" si="2"/>
        <v>3.4832932954793616E-2</v>
      </c>
      <c r="G17" s="11">
        <v>0.90839999999999999</v>
      </c>
      <c r="H17" s="13">
        <f t="shared" si="0"/>
        <v>-4.1468819246597066E-2</v>
      </c>
      <c r="I17" s="12">
        <v>0.9012</v>
      </c>
      <c r="J17" s="14">
        <f t="shared" si="3"/>
        <v>-7.9260237780712783E-3</v>
      </c>
      <c r="K17" s="15">
        <v>0.89839999999999998</v>
      </c>
      <c r="L17" s="14">
        <f t="shared" si="4"/>
        <v>-3.1069684864625247E-3</v>
      </c>
    </row>
    <row r="18" spans="1:12" ht="15.6">
      <c r="A18" s="8" t="s">
        <v>19</v>
      </c>
      <c r="B18" s="11">
        <v>0.9234</v>
      </c>
      <c r="C18" s="12">
        <v>0.94579999999999997</v>
      </c>
      <c r="D18" s="13">
        <f t="shared" si="1"/>
        <v>2.4258176304959855E-2</v>
      </c>
      <c r="E18" s="12">
        <v>0.90710000000000002</v>
      </c>
      <c r="F18" s="13">
        <f t="shared" si="2"/>
        <v>-4.0917741594417412E-2</v>
      </c>
      <c r="G18" s="11">
        <v>0.90790000000000004</v>
      </c>
      <c r="H18" s="13">
        <f t="shared" si="0"/>
        <v>8.8193142983139516E-4</v>
      </c>
      <c r="I18" s="12">
        <v>0.90349999999999997</v>
      </c>
      <c r="J18" s="14">
        <f t="shared" si="3"/>
        <v>-4.8463487168191044E-3</v>
      </c>
      <c r="K18" s="15">
        <v>0.87009999999999998</v>
      </c>
      <c r="L18" s="14">
        <f t="shared" si="4"/>
        <v>-3.6967349197565058E-2</v>
      </c>
    </row>
    <row r="19" spans="1:12" ht="15.6">
      <c r="A19" s="8" t="s">
        <v>20</v>
      </c>
      <c r="B19" s="11">
        <v>1.0310999999999999</v>
      </c>
      <c r="C19" s="12">
        <v>1.0558000000000001</v>
      </c>
      <c r="D19" s="13">
        <f t="shared" si="1"/>
        <v>2.3954999515081177E-2</v>
      </c>
      <c r="E19" s="12">
        <v>1.0658000000000001</v>
      </c>
      <c r="F19" s="13">
        <f t="shared" si="2"/>
        <v>9.4714908126538599E-3</v>
      </c>
      <c r="G19" s="11">
        <v>1.0465</v>
      </c>
      <c r="H19" s="13">
        <f t="shared" si="0"/>
        <v>-1.810846312629022E-2</v>
      </c>
      <c r="I19" s="15">
        <v>1.0376000000000001</v>
      </c>
      <c r="J19" s="14">
        <f t="shared" si="3"/>
        <v>-8.5045389393214599E-3</v>
      </c>
      <c r="K19" s="15">
        <v>1.0390999999999999</v>
      </c>
      <c r="L19" s="14">
        <f t="shared" si="4"/>
        <v>1.4456437933692001E-3</v>
      </c>
    </row>
    <row r="20" spans="1:12" ht="15.6">
      <c r="A20" s="8" t="s">
        <v>21</v>
      </c>
      <c r="B20" s="11">
        <v>0.96850000000000003</v>
      </c>
      <c r="C20" s="15">
        <v>1.0069999999999999</v>
      </c>
      <c r="D20" s="13">
        <f t="shared" si="1"/>
        <v>3.9752194114610173E-2</v>
      </c>
      <c r="E20" s="12">
        <v>1.0205</v>
      </c>
      <c r="F20" s="13">
        <f t="shared" si="2"/>
        <v>1.3406156901688338E-2</v>
      </c>
      <c r="G20" s="11">
        <v>0.95330000000000004</v>
      </c>
      <c r="H20" s="13">
        <f t="shared" si="0"/>
        <v>-6.5850073493385564E-2</v>
      </c>
      <c r="I20" s="12">
        <v>0.98929999999999996</v>
      </c>
      <c r="J20" s="13">
        <f t="shared" si="3"/>
        <v>3.7763558166369338E-2</v>
      </c>
      <c r="K20" s="15">
        <v>0.94889999999999997</v>
      </c>
      <c r="L20" s="14">
        <f t="shared" si="4"/>
        <v>-4.0836955423026344E-2</v>
      </c>
    </row>
    <row r="21" spans="1:12" ht="15.6">
      <c r="A21" s="8" t="s">
        <v>22</v>
      </c>
      <c r="B21" s="11">
        <v>0.99609999999999999</v>
      </c>
      <c r="C21" s="12">
        <v>0.99309999999999998</v>
      </c>
      <c r="D21" s="13">
        <f t="shared" si="1"/>
        <v>-3.0117458086537097E-3</v>
      </c>
      <c r="E21" s="12">
        <v>0.98560000000000003</v>
      </c>
      <c r="F21" s="13">
        <f t="shared" si="2"/>
        <v>-7.552109555935882E-3</v>
      </c>
      <c r="G21" s="11">
        <v>0.98919999999999997</v>
      </c>
      <c r="H21" s="13">
        <f t="shared" si="0"/>
        <v>3.6525974025973795E-3</v>
      </c>
      <c r="I21" s="15">
        <v>0.9768</v>
      </c>
      <c r="J21" s="14">
        <f t="shared" si="3"/>
        <v>-1.2535382126971251E-2</v>
      </c>
      <c r="K21" s="15">
        <v>0.99160000000000004</v>
      </c>
      <c r="L21" s="14">
        <f t="shared" si="4"/>
        <v>1.5151515151515138E-2</v>
      </c>
    </row>
    <row r="22" spans="1:12" ht="15.6">
      <c r="A22" s="8" t="s">
        <v>23</v>
      </c>
      <c r="B22" s="11">
        <v>1.1105</v>
      </c>
      <c r="C22" s="12">
        <v>1.1335999999999999</v>
      </c>
      <c r="D22" s="13">
        <f t="shared" si="1"/>
        <v>2.0801440792435733E-2</v>
      </c>
      <c r="E22" s="12">
        <v>1.1213</v>
      </c>
      <c r="F22" s="13">
        <f t="shared" si="2"/>
        <v>-1.0850388143966105E-2</v>
      </c>
      <c r="G22" s="11">
        <v>1.1195999999999999</v>
      </c>
      <c r="H22" s="13">
        <f t="shared" si="0"/>
        <v>-1.5160973869615679E-3</v>
      </c>
      <c r="I22" s="15">
        <v>1.1144000000000001</v>
      </c>
      <c r="J22" s="13">
        <f t="shared" si="3"/>
        <v>-4.6445158985350954E-3</v>
      </c>
      <c r="K22" s="15">
        <v>1.1173</v>
      </c>
      <c r="L22" s="14">
        <f t="shared" si="4"/>
        <v>2.6022972002870404E-3</v>
      </c>
    </row>
    <row r="23" spans="1:12" ht="15.6">
      <c r="A23" s="8" t="s">
        <v>24</v>
      </c>
      <c r="B23" s="11">
        <v>0.93189999999999995</v>
      </c>
      <c r="C23" s="12">
        <v>0.94330000000000003</v>
      </c>
      <c r="D23" s="13">
        <f t="shared" si="1"/>
        <v>1.2233072218049257E-2</v>
      </c>
      <c r="E23" s="12">
        <v>0.93979999999999997</v>
      </c>
      <c r="F23" s="13">
        <f t="shared" si="2"/>
        <v>-3.7103784586028921E-3</v>
      </c>
      <c r="G23" s="11">
        <v>0.96560000000000001</v>
      </c>
      <c r="H23" s="13">
        <f t="shared" si="0"/>
        <v>2.7452649499893678E-2</v>
      </c>
      <c r="I23" s="12">
        <v>0.94510000000000005</v>
      </c>
      <c r="J23" s="14">
        <f t="shared" si="3"/>
        <v>-2.1230323115161487E-2</v>
      </c>
      <c r="K23" s="15">
        <v>0.93710000000000004</v>
      </c>
      <c r="L23" s="14">
        <f t="shared" si="4"/>
        <v>-8.4647127288117741E-3</v>
      </c>
    </row>
    <row r="24" spans="1:12" ht="15.6">
      <c r="A24" s="8" t="s">
        <v>25</v>
      </c>
      <c r="B24" s="16">
        <v>0.86299999999999999</v>
      </c>
      <c r="C24" s="12">
        <v>0.91579999999999995</v>
      </c>
      <c r="D24" s="13">
        <f t="shared" si="1"/>
        <v>6.1181923522595438E-2</v>
      </c>
      <c r="E24" s="12">
        <v>0.89029999999999998</v>
      </c>
      <c r="F24" s="13">
        <f t="shared" si="2"/>
        <v>-2.7844507534396157E-2</v>
      </c>
      <c r="G24" s="11">
        <v>0.9597</v>
      </c>
      <c r="H24" s="13">
        <f t="shared" si="0"/>
        <v>7.7951252386835979E-2</v>
      </c>
      <c r="I24" s="12">
        <v>1.0708</v>
      </c>
      <c r="J24" s="13">
        <f t="shared" si="3"/>
        <v>0.11576534333645938</v>
      </c>
      <c r="K24" s="15">
        <v>0.90629999999999999</v>
      </c>
      <c r="L24" s="14">
        <f t="shared" si="4"/>
        <v>-0.15362345909600295</v>
      </c>
    </row>
    <row r="25" spans="1:12" ht="15.6">
      <c r="A25" s="8" t="s">
        <v>26</v>
      </c>
      <c r="B25" s="11">
        <v>0.93030000000000002</v>
      </c>
      <c r="C25" s="12">
        <v>0.95150000000000001</v>
      </c>
      <c r="D25" s="13">
        <f t="shared" si="1"/>
        <v>2.2788347844781232E-2</v>
      </c>
      <c r="E25" s="12">
        <v>0.92030000000000001</v>
      </c>
      <c r="F25" s="13">
        <f t="shared" si="2"/>
        <v>-3.2790331056226973E-2</v>
      </c>
      <c r="G25" s="11">
        <v>0.94210000000000005</v>
      </c>
      <c r="H25" s="13">
        <f t="shared" si="0"/>
        <v>2.3687927849614265E-2</v>
      </c>
      <c r="I25" s="12">
        <v>0.92349999999999999</v>
      </c>
      <c r="J25" s="14">
        <f t="shared" si="3"/>
        <v>-1.9743127056575771E-2</v>
      </c>
      <c r="K25" s="15">
        <v>0.95399999999999996</v>
      </c>
      <c r="L25" s="14">
        <f t="shared" si="4"/>
        <v>3.302652950730911E-2</v>
      </c>
    </row>
    <row r="26" spans="1:12" ht="15.6">
      <c r="A26" s="8" t="s">
        <v>27</v>
      </c>
      <c r="B26" s="11">
        <v>0.8962</v>
      </c>
      <c r="C26" s="12">
        <v>0.8921</v>
      </c>
      <c r="D26" s="13">
        <f t="shared" si="1"/>
        <v>-4.5748716804284717E-3</v>
      </c>
      <c r="E26" s="12">
        <v>0.88019999999999998</v>
      </c>
      <c r="F26" s="13">
        <f t="shared" si="2"/>
        <v>-1.3339311736352499E-2</v>
      </c>
      <c r="G26" s="11">
        <v>0.91910000000000003</v>
      </c>
      <c r="H26" s="13">
        <f t="shared" si="0"/>
        <v>4.4194501249716023E-2</v>
      </c>
      <c r="I26" s="12">
        <v>0.90749999999999997</v>
      </c>
      <c r="J26" s="14">
        <f t="shared" si="3"/>
        <v>-1.2621042324012732E-2</v>
      </c>
      <c r="K26" s="15">
        <v>0.87909999999999999</v>
      </c>
      <c r="L26" s="14">
        <f t="shared" si="4"/>
        <v>-3.1294765840220395E-2</v>
      </c>
    </row>
    <row r="27" spans="1:12">
      <c r="B27" s="5"/>
    </row>
    <row r="28" spans="1:12" ht="15.6">
      <c r="A28" s="2" t="s">
        <v>28</v>
      </c>
      <c r="B28" s="5"/>
    </row>
    <row r="29" spans="1:12" ht="15.6">
      <c r="A29" s="8" t="s">
        <v>29</v>
      </c>
      <c r="B29" s="17">
        <v>0.68693000000000004</v>
      </c>
      <c r="C29" s="17">
        <v>0.68383000000000005</v>
      </c>
      <c r="E29" s="18">
        <v>0.69545000000000001</v>
      </c>
      <c r="G29" s="19">
        <v>0.69179999999999997</v>
      </c>
      <c r="I29" s="19">
        <v>0.69099999999999995</v>
      </c>
      <c r="K29" s="19">
        <v>0.68899999999999995</v>
      </c>
    </row>
    <row r="30" spans="1:12" ht="15.6">
      <c r="A30" s="8" t="s">
        <v>30</v>
      </c>
      <c r="B30" s="17">
        <v>0.31307000000000001</v>
      </c>
      <c r="C30" s="17">
        <v>0.31617000000000001</v>
      </c>
      <c r="E30" s="18">
        <v>0.30454999999999999</v>
      </c>
      <c r="G30" s="19">
        <v>0.30819999999999997</v>
      </c>
      <c r="I30" s="19">
        <v>0.309</v>
      </c>
      <c r="K30" s="19">
        <v>0.311</v>
      </c>
    </row>
    <row r="31" spans="1:12" ht="15.6">
      <c r="G31" s="20">
        <v>41856</v>
      </c>
      <c r="I31" s="20"/>
    </row>
    <row r="32" spans="1:12" ht="15.6">
      <c r="A32" s="12" t="s">
        <v>33</v>
      </c>
      <c r="G32" s="21" t="s">
        <v>31</v>
      </c>
      <c r="I32" s="21"/>
    </row>
  </sheetData>
  <mergeCells count="3">
    <mergeCell ref="A1:F1"/>
    <mergeCell ref="A2:F2"/>
    <mergeCell ref="A4:F4"/>
  </mergeCells>
  <pageMargins left="0.2" right="0.2" top="0.75" bottom="0.75" header="0.3" footer="0.3"/>
  <pageSetup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Schoeneck</dc:creator>
  <cp:lastModifiedBy>Sarah Paterson</cp:lastModifiedBy>
  <cp:lastPrinted>2016-04-29T18:47:39Z</cp:lastPrinted>
  <dcterms:created xsi:type="dcterms:W3CDTF">2016-04-27T20:59:20Z</dcterms:created>
  <dcterms:modified xsi:type="dcterms:W3CDTF">2016-05-02T19:20:47Z</dcterms:modified>
</cp:coreProperties>
</file>