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<sst xmlns="http://schemas.openxmlformats.org/spreadsheetml/2006/main" count="752" uniqueCount="596">
  <si>
    <t>WI Medicaid FFS Resident Case Mix Index Values</t>
  </si>
  <si>
    <t>PopID</t>
  </si>
  <si>
    <t>Facility Name</t>
  </si>
  <si>
    <t>City</t>
  </si>
  <si>
    <t>RUG-34 CMI</t>
  </si>
  <si>
    <t>Change</t>
  </si>
  <si>
    <t>Algoma Long Term Care Unit</t>
  </si>
  <si>
    <t>Algoma</t>
  </si>
  <si>
    <t>American Heritage Care Center</t>
  </si>
  <si>
    <t>Hammond</t>
  </si>
  <si>
    <t>American Luth Homes-Men Unit</t>
  </si>
  <si>
    <t>Menomonie</t>
  </si>
  <si>
    <t>ManorCare Health Svcs</t>
  </si>
  <si>
    <t>Appleton</t>
  </si>
  <si>
    <t>ManorCare Health Svcs East</t>
  </si>
  <si>
    <t>Green Bay</t>
  </si>
  <si>
    <t>ManorCare Health Svcs West</t>
  </si>
  <si>
    <t>Oak Park Nursing &amp; Rehab Ctr</t>
  </si>
  <si>
    <t>Madison</t>
  </si>
  <si>
    <t>Appleton Health Care Center</t>
  </si>
  <si>
    <t>St Marys Care Center</t>
  </si>
  <si>
    <t>Ashland Health &amp; Rehab Center</t>
  </si>
  <si>
    <t>Ashland</t>
  </si>
  <si>
    <t>Augusta Area Nursing Home</t>
  </si>
  <si>
    <t>Augusta</t>
  </si>
  <si>
    <t>Terrace At St Francis</t>
  </si>
  <si>
    <t>Milwaukee</t>
  </si>
  <si>
    <t>Care-Age of Brookfield</t>
  </si>
  <si>
    <t>Brookfield</t>
  </si>
  <si>
    <t>Whispering Oaks Care Center</t>
  </si>
  <si>
    <t>Peshtigo</t>
  </si>
  <si>
    <t>Barron Mem Med Ctr SNF</t>
  </si>
  <si>
    <t>Barron</t>
  </si>
  <si>
    <t>Barron Care and Rehabilitation</t>
  </si>
  <si>
    <t>Northern Lights Health Care Ctr</t>
  </si>
  <si>
    <t>Washburn</t>
  </si>
  <si>
    <t>Beaver Dam Care Center</t>
  </si>
  <si>
    <t>Beaver Dam</t>
  </si>
  <si>
    <t>Hillside Manor</t>
  </si>
  <si>
    <t>Beechwood Rest Home, Inc</t>
  </si>
  <si>
    <t>Kewaskum</t>
  </si>
  <si>
    <t>Bel Air Care Center</t>
  </si>
  <si>
    <t>Beloit Health &amp; Rehab Center</t>
  </si>
  <si>
    <t>Beloit</t>
  </si>
  <si>
    <t>Lakewood Care &amp; Rehab Center</t>
  </si>
  <si>
    <t>Juliette Manor</t>
  </si>
  <si>
    <t>Berlin</t>
  </si>
  <si>
    <t>Bethany Home</t>
  </si>
  <si>
    <t>Waupaca</t>
  </si>
  <si>
    <t>Bethany St Joseph Care Center</t>
  </si>
  <si>
    <t>La Crosse</t>
  </si>
  <si>
    <t>Bethel Center</t>
  </si>
  <si>
    <t>Arpin</t>
  </si>
  <si>
    <t>Bethel Home &amp; Services, Inc</t>
  </si>
  <si>
    <t>Viroqua</t>
  </si>
  <si>
    <t>Bethel Home, Inc</t>
  </si>
  <si>
    <t>Oshkosh</t>
  </si>
  <si>
    <t>Birch Hill Care Center LLC</t>
  </si>
  <si>
    <t>Shawano</t>
  </si>
  <si>
    <t>Heartland Country Village</t>
  </si>
  <si>
    <t>Black Earth</t>
  </si>
  <si>
    <t>Maple Wood</t>
  </si>
  <si>
    <t>Bloomer</t>
  </si>
  <si>
    <t>Bloomfield Manor Nurs Home</t>
  </si>
  <si>
    <t>Dodgeville</t>
  </si>
  <si>
    <t>Bornemann Nursing Home, Inc</t>
  </si>
  <si>
    <t>Bradley Health &amp; Rehab Center</t>
  </si>
  <si>
    <t>Brookside Care Center</t>
  </si>
  <si>
    <t>Kenosha</t>
  </si>
  <si>
    <t>Brown Co Health Care Center</t>
  </si>
  <si>
    <t>American Luth Home-Mondovi</t>
  </si>
  <si>
    <t>Mondovi</t>
  </si>
  <si>
    <t>Burnett Medical Center - SNF</t>
  </si>
  <si>
    <t>Grantsburg</t>
  </si>
  <si>
    <t>Bethany-Riverside</t>
  </si>
  <si>
    <t>Becker Shoop Center</t>
  </si>
  <si>
    <t>Racine</t>
  </si>
  <si>
    <t>Homestead Care Center LLC</t>
  </si>
  <si>
    <t>New Holstein</t>
  </si>
  <si>
    <t>Cameo Care Center</t>
  </si>
  <si>
    <t>All About Life Rehab Center</t>
  </si>
  <si>
    <t>Fond Du Lac</t>
  </si>
  <si>
    <t>Premier Rehab &amp; Skilled Nurs</t>
  </si>
  <si>
    <t>Cedar Crest Health Center</t>
  </si>
  <si>
    <t>Janesville</t>
  </si>
  <si>
    <t>Cedar Lake Health Care Center</t>
  </si>
  <si>
    <t>West Bend</t>
  </si>
  <si>
    <t xml:space="preserve">Villa Marina Health &amp; Rehab Ctr </t>
  </si>
  <si>
    <t>Superior</t>
  </si>
  <si>
    <t>Chilton Care Center, LLC</t>
  </si>
  <si>
    <t>Chilton</t>
  </si>
  <si>
    <t>Lakeside Nursing &amp; Rehab</t>
  </si>
  <si>
    <t>Chippewa Falls</t>
  </si>
  <si>
    <t>Chippewa Manor Nursing Home</t>
  </si>
  <si>
    <t>Oakview Care Center</t>
  </si>
  <si>
    <t>Durand</t>
  </si>
  <si>
    <t>Christian Home &amp; Rehab Center</t>
  </si>
  <si>
    <t>Waupun</t>
  </si>
  <si>
    <t>City View Nursing Home</t>
  </si>
  <si>
    <t>Clark County Health Care Ctr</t>
  </si>
  <si>
    <t>Owen</t>
  </si>
  <si>
    <t>Alden Meadow Park HCC, Inc</t>
  </si>
  <si>
    <t>Clinton</t>
  </si>
  <si>
    <t>Area Nursing Home, Inc</t>
  </si>
  <si>
    <t>Colfax</t>
  </si>
  <si>
    <t>Colonial Center</t>
  </si>
  <si>
    <t>Colby</t>
  </si>
  <si>
    <t>Belmont Nursing &amp; Rehab Ctr</t>
  </si>
  <si>
    <t>Colonial Manor Med &amp; Rehab</t>
  </si>
  <si>
    <t>Wausau</t>
  </si>
  <si>
    <t>Colonial Manor</t>
  </si>
  <si>
    <t>Columbia Health Care Center</t>
  </si>
  <si>
    <t>Wyocena</t>
  </si>
  <si>
    <t>Columbus Nursing &amp; Rehab Ctr</t>
  </si>
  <si>
    <t>Columbus</t>
  </si>
  <si>
    <t>Spooner Health System</t>
  </si>
  <si>
    <t>Spooner</t>
  </si>
  <si>
    <t>Wisconsin Dells Hlth&amp;Rehab Ctr</t>
  </si>
  <si>
    <t>Wisconsin Dells</t>
  </si>
  <si>
    <t>Evansville Manor</t>
  </si>
  <si>
    <t>Evansville</t>
  </si>
  <si>
    <t>Continental Manor Health &amp; Reh</t>
  </si>
  <si>
    <t>Randolph</t>
  </si>
  <si>
    <t>Continental Manor</t>
  </si>
  <si>
    <t>Abbotsford</t>
  </si>
  <si>
    <t>Cornell Area Care Center</t>
  </si>
  <si>
    <t>Cornell</t>
  </si>
  <si>
    <t>Countryside Home</t>
  </si>
  <si>
    <t>Jefferson</t>
  </si>
  <si>
    <t>Court Manor Health &amp; Rehab</t>
  </si>
  <si>
    <t>Crandon Nursing Home, The</t>
  </si>
  <si>
    <t>Crandon</t>
  </si>
  <si>
    <t>Willow Ridge Healthcare Facility</t>
  </si>
  <si>
    <t>Amery</t>
  </si>
  <si>
    <t>Cumberland Mem Hosp-ECU</t>
  </si>
  <si>
    <t>Cumberland</t>
  </si>
  <si>
    <t>Dove Healthcare Nursg &amp; Reh</t>
  </si>
  <si>
    <t>Eau Claire</t>
  </si>
  <si>
    <t>Clement Manor Health Care Ctr</t>
  </si>
  <si>
    <t>Greenfield</t>
  </si>
  <si>
    <t>Christian Comm Home Hudson</t>
  </si>
  <si>
    <t>Hudson</t>
  </si>
  <si>
    <t>Dallas Care and Rehabilitation</t>
  </si>
  <si>
    <t>Dallas</t>
  </si>
  <si>
    <t>Badger Prairie Health Care Ctr</t>
  </si>
  <si>
    <t>Verona</t>
  </si>
  <si>
    <t>Divine Savior Healthcare, Inc</t>
  </si>
  <si>
    <t>Portage</t>
  </si>
  <si>
    <t>276*</t>
  </si>
  <si>
    <t>Clearview North &amp; South</t>
  </si>
  <si>
    <t>Juneau</t>
  </si>
  <si>
    <t>Door Co Mem Hosp SNF</t>
  </si>
  <si>
    <t>Sturgeon Bay</t>
  </si>
  <si>
    <t>Dorchester Health &amp; Rehab</t>
  </si>
  <si>
    <t>Dunn County Health Care Ctr</t>
  </si>
  <si>
    <t>Avanti Health and Rehabilitation</t>
  </si>
  <si>
    <t>Woodruff</t>
  </si>
  <si>
    <t>Clairemont Nursing &amp; Rehab</t>
  </si>
  <si>
    <t>Memorial Comm Hos &amp; LTC Fac</t>
  </si>
  <si>
    <t>Edgerton</t>
  </si>
  <si>
    <t>Edgewater Haven Nurs Home</t>
  </si>
  <si>
    <t>Port Edwards</t>
  </si>
  <si>
    <t>Heritage Manor</t>
  </si>
  <si>
    <t>Elroy</t>
  </si>
  <si>
    <t>Ridgeview Terrace LTC</t>
  </si>
  <si>
    <t>Reedsburg</t>
  </si>
  <si>
    <t>Lakeshore Manor</t>
  </si>
  <si>
    <t>Middleton Village Nursing Home</t>
  </si>
  <si>
    <t>Middleton</t>
  </si>
  <si>
    <t>Evergreen Care Center LLC</t>
  </si>
  <si>
    <t>Evergreen Health Center</t>
  </si>
  <si>
    <t>Fairhaven Corporation</t>
  </si>
  <si>
    <t>Whitewater</t>
  </si>
  <si>
    <t>Fall Creek Valley Care Center</t>
  </si>
  <si>
    <t>Fall Creek</t>
  </si>
  <si>
    <t>Sharpe Care</t>
  </si>
  <si>
    <t>Oconto Falls</t>
  </si>
  <si>
    <t>Family Heritage Care Center</t>
  </si>
  <si>
    <t>Black River Falls</t>
  </si>
  <si>
    <t>North Ridge Medical&amp;Rehab Ctr</t>
  </si>
  <si>
    <t>Manitowoc</t>
  </si>
  <si>
    <t>Kennedy Park Medical &amp; Rehab</t>
  </si>
  <si>
    <t>Schofield</t>
  </si>
  <si>
    <t>Colony Oaks Care Center</t>
  </si>
  <si>
    <t>Vallhaven Care Center</t>
  </si>
  <si>
    <t>Neenah</t>
  </si>
  <si>
    <t>Strawberry Lane Med &amp; Rehab</t>
  </si>
  <si>
    <t>Wisconsin Rapids</t>
  </si>
  <si>
    <t>Southpointe HealthCare Center</t>
  </si>
  <si>
    <t>Fennimore Comm Good Sam Ct</t>
  </si>
  <si>
    <t>Fennimore</t>
  </si>
  <si>
    <t>Fond Du Lac Lutheran Home</t>
  </si>
  <si>
    <t>Fond Du Lac Co Health Care Ct</t>
  </si>
  <si>
    <t>Fort Health &amp; Rehab Center</t>
  </si>
  <si>
    <t>Fort Atkinson</t>
  </si>
  <si>
    <t>Four Winds Manor</t>
  </si>
  <si>
    <t>Frederic Nursing &amp; Rehab</t>
  </si>
  <si>
    <t>Frederic</t>
  </si>
  <si>
    <t>Friendly Village</t>
  </si>
  <si>
    <t>Rhinelander</t>
  </si>
  <si>
    <t>Franciscan Woods</t>
  </si>
  <si>
    <t>Franciscan Villa of S Milwaukee</t>
  </si>
  <si>
    <t>South Milwaukee</t>
  </si>
  <si>
    <t>Trinity Village</t>
  </si>
  <si>
    <t>Hartford Healthcare Center</t>
  </si>
  <si>
    <t>Hartford</t>
  </si>
  <si>
    <t>Woodlands of Gillett, The</t>
  </si>
  <si>
    <t>Gillett</t>
  </si>
  <si>
    <t>Glenhaven, Inc</t>
  </si>
  <si>
    <t>Glenwood City</t>
  </si>
  <si>
    <t>Western Village</t>
  </si>
  <si>
    <t>Pigeon Falls Healthcare Center</t>
  </si>
  <si>
    <t>Pigeon Falls</t>
  </si>
  <si>
    <t>Golden Age Manor</t>
  </si>
  <si>
    <t>Golden Age Nursing Home</t>
  </si>
  <si>
    <t>Tomahawk</t>
  </si>
  <si>
    <t>Rib Lake Health Care Center</t>
  </si>
  <si>
    <t>Rib Lake</t>
  </si>
  <si>
    <t>Grancare-Fond Du Lac</t>
  </si>
  <si>
    <t>Grancare Nursing Center</t>
  </si>
  <si>
    <t>Grande Prairie Health &amp; Reh Ct</t>
  </si>
  <si>
    <t>Pleasant Prairie</t>
  </si>
  <si>
    <t>Grand View Care Center, Inc</t>
  </si>
  <si>
    <t>Blair</t>
  </si>
  <si>
    <t>Grays Nursing Home, Inc</t>
  </si>
  <si>
    <t>Platteville</t>
  </si>
  <si>
    <t>Kiwanis Manor, Inc</t>
  </si>
  <si>
    <t>East Troy</t>
  </si>
  <si>
    <t>Greentree Health &amp; Rehab Ctr</t>
  </si>
  <si>
    <t>Clintonville</t>
  </si>
  <si>
    <t>Greenway Manor</t>
  </si>
  <si>
    <t>Spring Green</t>
  </si>
  <si>
    <t>Good Shepherd Home</t>
  </si>
  <si>
    <t>Seymour</t>
  </si>
  <si>
    <t>Hales Corners Care Center</t>
  </si>
  <si>
    <t>Hales Corners</t>
  </si>
  <si>
    <t>Hamilton Memorial Home</t>
  </si>
  <si>
    <t>Two Rivers</t>
  </si>
  <si>
    <t>Hayward Nursing Home</t>
  </si>
  <si>
    <t>Hayward</t>
  </si>
  <si>
    <t>Oregon Manor LTD</t>
  </si>
  <si>
    <t>Oregon</t>
  </si>
  <si>
    <t>Heartland HCC-Pewaukee</t>
  </si>
  <si>
    <t>Pewaukee</t>
  </si>
  <si>
    <t>Sheboygan Progressive Care</t>
  </si>
  <si>
    <t>Sheboygan</t>
  </si>
  <si>
    <t>Heritage Nursing &amp; Rehab Ctr</t>
  </si>
  <si>
    <t>Port Washington</t>
  </si>
  <si>
    <t>Heritage of Elmwood Nur Home</t>
  </si>
  <si>
    <t>Elmwood</t>
  </si>
  <si>
    <t>Fair View Home</t>
  </si>
  <si>
    <t>Mauston</t>
  </si>
  <si>
    <t>Hetzel Care Center, Inc</t>
  </si>
  <si>
    <t>Ridgewood Care Center</t>
  </si>
  <si>
    <t xml:space="preserve">Cedar Springs Health &amp; Rehabilitation </t>
  </si>
  <si>
    <t>Cedarburg</t>
  </si>
  <si>
    <t>Hillview Health Care Center</t>
  </si>
  <si>
    <t>Holton Manor</t>
  </si>
  <si>
    <t>Elkhorn</t>
  </si>
  <si>
    <t>Lutheran Home Inc, (The)</t>
  </si>
  <si>
    <t>Wauwatosa</t>
  </si>
  <si>
    <t>Homme Home for the Aging</t>
  </si>
  <si>
    <t>Wittenberg</t>
  </si>
  <si>
    <t>Hope Health &amp; Rehab Center</t>
  </si>
  <si>
    <t>Lomira</t>
  </si>
  <si>
    <t>Hospitality Nursing &amp; Rehab Ctr</t>
  </si>
  <si>
    <t>Manawa Comm Nursing Ctr, Inc</t>
  </si>
  <si>
    <t>Manawa</t>
  </si>
  <si>
    <t>NewCare, Inc.</t>
  </si>
  <si>
    <t>Crivitz</t>
  </si>
  <si>
    <t>Ingleside</t>
  </si>
  <si>
    <t>Mt Horeb</t>
  </si>
  <si>
    <t>Iola Nursing Home</t>
  </si>
  <si>
    <t>Iola</t>
  </si>
  <si>
    <t>Mary Jude Nursing Home</t>
  </si>
  <si>
    <t>West Allis</t>
  </si>
  <si>
    <t>St Clare Meadows Care Center</t>
  </si>
  <si>
    <t>Baraboo</t>
  </si>
  <si>
    <t>Karmenta Center</t>
  </si>
  <si>
    <t>Kewaunee Care Center</t>
  </si>
  <si>
    <t>Kewaunee</t>
  </si>
  <si>
    <t>Knapp Haven Nursing Home</t>
  </si>
  <si>
    <t>Chetek</t>
  </si>
  <si>
    <t>Ladysmith Nursing Home</t>
  </si>
  <si>
    <t>Ladysmith</t>
  </si>
  <si>
    <t>Lafayette Manor</t>
  </si>
  <si>
    <t>Darlington</t>
  </si>
  <si>
    <t>Geneva Lake Manor</t>
  </si>
  <si>
    <t>Lake Geneva</t>
  </si>
  <si>
    <t>Lakeland Health Care Center</t>
  </si>
  <si>
    <t>Lakeview Manor</t>
  </si>
  <si>
    <t>Weyauwega</t>
  </si>
  <si>
    <t>Lakeview Health Center</t>
  </si>
  <si>
    <t>West Salem</t>
  </si>
  <si>
    <t>Lancaster Care Center</t>
  </si>
  <si>
    <t>Lancaster</t>
  </si>
  <si>
    <t>Lasata Care Center</t>
  </si>
  <si>
    <t>Lillian E Kerr Nurs Care&amp;Rehab</t>
  </si>
  <si>
    <t>Phelps</t>
  </si>
  <si>
    <t>Lincoln Village Conv Center</t>
  </si>
  <si>
    <t>Lodi Good Samaritan Center</t>
  </si>
  <si>
    <t>Lodi</t>
  </si>
  <si>
    <t>Luther Home</t>
  </si>
  <si>
    <t>Marinette</t>
  </si>
  <si>
    <t>Luther Manor</t>
  </si>
  <si>
    <t>Linden Grove-New Berlin</t>
  </si>
  <si>
    <t>New Berlin</t>
  </si>
  <si>
    <t>Linden Grove-Waukesha</t>
  </si>
  <si>
    <t>Waukesha</t>
  </si>
  <si>
    <t>Linden Grove-Men Falls</t>
  </si>
  <si>
    <t>Menomonee Falls</t>
  </si>
  <si>
    <t>Linden Grove-Mukwonago</t>
  </si>
  <si>
    <t>Mukwonago</t>
  </si>
  <si>
    <t>Marywood Conv Center</t>
  </si>
  <si>
    <t>Syverson Lutheran Home</t>
  </si>
  <si>
    <t>Manitowoc Health Care Center</t>
  </si>
  <si>
    <t>Maple Lane Health Care Center</t>
  </si>
  <si>
    <t>Deerfield Care Center</t>
  </si>
  <si>
    <t>New Richmond</t>
  </si>
  <si>
    <t>Maplewood of Sauk Prairie</t>
  </si>
  <si>
    <t>Sauk City</t>
  </si>
  <si>
    <t>Mayville Nursing &amp; Rehab Ctr</t>
  </si>
  <si>
    <t>Mayville</t>
  </si>
  <si>
    <t>Three Oaks of Marshfield</t>
  </si>
  <si>
    <t>Marshfield</t>
  </si>
  <si>
    <t>Marinuka Manor</t>
  </si>
  <si>
    <t>Galesville</t>
  </si>
  <si>
    <t>Marquardt Mem Manor, Inc</t>
  </si>
  <si>
    <t>Watertown</t>
  </si>
  <si>
    <t>Marshfield Center</t>
  </si>
  <si>
    <t>Maryhill Manor, Inc</t>
  </si>
  <si>
    <t>Niagara</t>
  </si>
  <si>
    <t>Meadow View Manor Nur Home</t>
  </si>
  <si>
    <t>Memorial Nursing &amp; Rehab Ctr</t>
  </si>
  <si>
    <t>Medford</t>
  </si>
  <si>
    <t>Upland Hills Nursing &amp; Rehab Ct</t>
  </si>
  <si>
    <t xml:space="preserve">Memorial Nursing Home </t>
  </si>
  <si>
    <t>Boscobel</t>
  </si>
  <si>
    <t>Menomonee Falls Healthcare Ct</t>
  </si>
  <si>
    <t>Mellen Manor</t>
  </si>
  <si>
    <t>Mellen</t>
  </si>
  <si>
    <t>Maplewood Center</t>
  </si>
  <si>
    <t>Palmer Center</t>
  </si>
  <si>
    <t>Middle River Health Care Ctr</t>
  </si>
  <si>
    <t>South Range</t>
  </si>
  <si>
    <t>Millway Healthcare LLC</t>
  </si>
  <si>
    <t>Milw Co MHC Rehab-Ctr</t>
  </si>
  <si>
    <t>Milwaukee Catholic Home, Inc</t>
  </si>
  <si>
    <t>Jewish Home &amp; Care Center</t>
  </si>
  <si>
    <t>Mineral Point Care Center</t>
  </si>
  <si>
    <t>Mineral Point</t>
  </si>
  <si>
    <t>Monroe Manor Nursing&amp;Rehab</t>
  </si>
  <si>
    <t>Monroe</t>
  </si>
  <si>
    <t>Montello Care Center, Inc</t>
  </si>
  <si>
    <t>Montello</t>
  </si>
  <si>
    <t>Beverly Health&amp;Rehab Superior</t>
  </si>
  <si>
    <t>Morningside Health Center</t>
  </si>
  <si>
    <t>Morrow Mem Home/Aged Inc</t>
  </si>
  <si>
    <t>Sparta</t>
  </si>
  <si>
    <t>Mt Carmel Health &amp; Rehab Ctr</t>
  </si>
  <si>
    <t>Mt Carmel Medical &amp; Rehab Ctr</t>
  </si>
  <si>
    <t>Burlington</t>
  </si>
  <si>
    <t>Mulder Health Care Facility</t>
  </si>
  <si>
    <t>Baldwin Care Center</t>
  </si>
  <si>
    <t>Baldwin</t>
  </si>
  <si>
    <t>Muskego Nursing Home</t>
  </si>
  <si>
    <t>Muskego</t>
  </si>
  <si>
    <t>Meriter Health Center</t>
  </si>
  <si>
    <t>Clairidge House</t>
  </si>
  <si>
    <t>Mercy Residential &amp; Rehab Ctr</t>
  </si>
  <si>
    <t>Nazareth House</t>
  </si>
  <si>
    <t>Stoughton</t>
  </si>
  <si>
    <t>Neillsville Memorial Home</t>
  </si>
  <si>
    <t>Neillsville</t>
  </si>
  <si>
    <t>New Glarus Home, Inc</t>
  </si>
  <si>
    <t>New Glarus</t>
  </si>
  <si>
    <t>Norseland Nursing Home</t>
  </si>
  <si>
    <t>Westby</t>
  </si>
  <si>
    <t>Rice Lake</t>
  </si>
  <si>
    <t>Oakwood Village - East</t>
  </si>
  <si>
    <t>Norwood Health Center</t>
  </si>
  <si>
    <t>Nu-Roc Comm Healthcare, Inc</t>
  </si>
  <si>
    <t>Laona</t>
  </si>
  <si>
    <t>Oak Ridge Care Center, Inc</t>
  </si>
  <si>
    <t>Union Grove</t>
  </si>
  <si>
    <t>Oakridge Gardens Nursing Ctr</t>
  </si>
  <si>
    <t>Menasha</t>
  </si>
  <si>
    <t>Oakwood Luth-Hebron Oaks</t>
  </si>
  <si>
    <t>Omro Care Center</t>
  </si>
  <si>
    <t>Omro</t>
  </si>
  <si>
    <t>Onalaska Care Center</t>
  </si>
  <si>
    <t>Onalaska</t>
  </si>
  <si>
    <t>Anna John Nursing Home</t>
  </si>
  <si>
    <t>De Pere</t>
  </si>
  <si>
    <t>Orchard Manor</t>
  </si>
  <si>
    <t>Northpoint Med. &amp; Rehab.</t>
  </si>
  <si>
    <t>Osseo Area Hosp &amp; NH, Inc</t>
  </si>
  <si>
    <t>Osseo</t>
  </si>
  <si>
    <t>Brewster Village</t>
  </si>
  <si>
    <t>Odd Fellow Home</t>
  </si>
  <si>
    <t>River's Bend Health &amp; Rehab Ct</t>
  </si>
  <si>
    <t>Park Manor, LTD</t>
  </si>
  <si>
    <t>Park Falls</t>
  </si>
  <si>
    <t>Park View Home, Inc</t>
  </si>
  <si>
    <t>Woodville</t>
  </si>
  <si>
    <t>Parkside Care Center</t>
  </si>
  <si>
    <t>Little Chute</t>
  </si>
  <si>
    <t>Parkview Manor Health&amp;Rehab</t>
  </si>
  <si>
    <t>Fountain View Care Center</t>
  </si>
  <si>
    <t>Ripon</t>
  </si>
  <si>
    <t>Heartland HCC-Platteville</t>
  </si>
  <si>
    <t>Highland Heights Health Care</t>
  </si>
  <si>
    <t>Pepin Manor</t>
  </si>
  <si>
    <t>Pepin</t>
  </si>
  <si>
    <t>Ellsworth Care Center LLC</t>
  </si>
  <si>
    <t>Ellsworth</t>
  </si>
  <si>
    <t>Pine Crest Nursing Home</t>
  </si>
  <si>
    <t>Merrill</t>
  </si>
  <si>
    <t>Sannes Skogdalen</t>
  </si>
  <si>
    <t>Soldiers Grove</t>
  </si>
  <si>
    <t>Pine Haven Christian Home, Inc</t>
  </si>
  <si>
    <t>Sheboygan Falls</t>
  </si>
  <si>
    <t>Pine Manor Health Care Center</t>
  </si>
  <si>
    <t>Pine Valley Healthcare &amp; Rehab</t>
  </si>
  <si>
    <t>Richland Center</t>
  </si>
  <si>
    <t>Rennes Health Center East</t>
  </si>
  <si>
    <t>Pine View Care Center</t>
  </si>
  <si>
    <t>Pioneer Nursing Home</t>
  </si>
  <si>
    <t>Prairie Farm</t>
  </si>
  <si>
    <t>Crest View</t>
  </si>
  <si>
    <t>New Lisbon</t>
  </si>
  <si>
    <t>Pleasant View Nursing Home</t>
  </si>
  <si>
    <t>Phillips</t>
  </si>
  <si>
    <t>Portage County Health Care Ctr</t>
  </si>
  <si>
    <t>Stevens Point</t>
  </si>
  <si>
    <t>Prairie Maison</t>
  </si>
  <si>
    <t>Prairie Du Chien</t>
  </si>
  <si>
    <t>Peabody Manor</t>
  </si>
  <si>
    <t>Plymouth Care Center</t>
  </si>
  <si>
    <t>Plymouth</t>
  </si>
  <si>
    <t>Rennes Health Center West</t>
  </si>
  <si>
    <t>Rice Lake Conv Center</t>
  </si>
  <si>
    <t>Ledge View Nursing Center, Inc</t>
  </si>
  <si>
    <t>Riverdale HC &amp; Rehab Center</t>
  </si>
  <si>
    <t>Muscoda</t>
  </si>
  <si>
    <t>Kinnic Long Term Care</t>
  </si>
  <si>
    <t>River Falls</t>
  </si>
  <si>
    <t>Lutheran Home: River Falls</t>
  </si>
  <si>
    <t>Milwaukee South Health Care</t>
  </si>
  <si>
    <t>River Hills West Healthcare Ctr</t>
  </si>
  <si>
    <t>Stevens Point Care Center</t>
  </si>
  <si>
    <t>Markesan Resident Home</t>
  </si>
  <si>
    <t>Markesan</t>
  </si>
  <si>
    <t>Woodlands of Oconto, The</t>
  </si>
  <si>
    <t>Oconto</t>
  </si>
  <si>
    <t>Riverview Manor</t>
  </si>
  <si>
    <t xml:space="preserve">Crystal River Nursing &amp; Rehab </t>
  </si>
  <si>
    <t>Riverview Rehab &amp; Care Center</t>
  </si>
  <si>
    <t>Rock Co Health Care Center</t>
  </si>
  <si>
    <t xml:space="preserve">Rocky Knoll Health Care Facility </t>
  </si>
  <si>
    <t>Rolling Hills Rehab Center</t>
  </si>
  <si>
    <t>Rolling Meadows Nurs &amp; Rehab</t>
  </si>
  <si>
    <t>Rusk County Mem Hosp &amp; NH</t>
  </si>
  <si>
    <t>Rennes Health Center De Pere</t>
  </si>
  <si>
    <t>Rennes Health Center Appleton</t>
  </si>
  <si>
    <t>Rest Haven Hlth Care Ctr, LLC</t>
  </si>
  <si>
    <t>Marian Franciscan Center</t>
  </si>
  <si>
    <t>Silver Spring Health &amp; Rehab Ct</t>
  </si>
  <si>
    <t>Samaritan Health Center</t>
  </si>
  <si>
    <t>San Luis Medical &amp; Rehab Ctr</t>
  </si>
  <si>
    <t>Santa Maria Nursing Home</t>
  </si>
  <si>
    <t>Sauk Co Health Care Center</t>
  </si>
  <si>
    <t>Schmitt Woodland Hills, Inc</t>
  </si>
  <si>
    <t>Shady Lane Nursing Care Ctr</t>
  </si>
  <si>
    <t>Beverly HealthCare-Kenosha</t>
  </si>
  <si>
    <t>Seven Oaks</t>
  </si>
  <si>
    <t>Glendale</t>
  </si>
  <si>
    <t>Heartland HCC-Shawano</t>
  </si>
  <si>
    <t>Sheboygan Ret Home &amp; Beach</t>
  </si>
  <si>
    <t>Sheridan Medical Complex</t>
  </si>
  <si>
    <t>Williams Bay Care Center</t>
  </si>
  <si>
    <t>Williams Bay</t>
  </si>
  <si>
    <t>Shorehaven Health Center</t>
  </si>
  <si>
    <t>Oconomowoc</t>
  </si>
  <si>
    <t>Skaalen Sunset Home</t>
  </si>
  <si>
    <t>Sky View Nursing Center</t>
  </si>
  <si>
    <t>Hurley</t>
  </si>
  <si>
    <t>South Shore Manor</t>
  </si>
  <si>
    <t>Spring Valley Health Care Ctr</t>
  </si>
  <si>
    <t>Spring Valley</t>
  </si>
  <si>
    <t>St Anne's Home for the Elderly</t>
  </si>
  <si>
    <t>St Ann's Rest Home</t>
  </si>
  <si>
    <t>St Camillus Health Center, Inc</t>
  </si>
  <si>
    <t>St Croix Health Center</t>
  </si>
  <si>
    <t>Prescott Nursing &amp; Rehab.</t>
  </si>
  <si>
    <t>Prescott</t>
  </si>
  <si>
    <t>St Croix Valley Good Sam Ctr</t>
  </si>
  <si>
    <t>St Croix Falls</t>
  </si>
  <si>
    <t>St Francis In The Park H&amp;R Ctr</t>
  </si>
  <si>
    <t>St Francis Home</t>
  </si>
  <si>
    <t>St John's Home of Milwaukee</t>
  </si>
  <si>
    <t>Mitchell Manor</t>
  </si>
  <si>
    <t>St Joseph's Home</t>
  </si>
  <si>
    <t>St Joseph's Rehab Center</t>
  </si>
  <si>
    <t>Arcadia Nursing Home</t>
  </si>
  <si>
    <t>Arcadia</t>
  </si>
  <si>
    <t>St Joseph Residence, Inc</t>
  </si>
  <si>
    <t>New London</t>
  </si>
  <si>
    <t>St Mary's Home for the Aged</t>
  </si>
  <si>
    <t>St Michael's Ev Lutheran Home</t>
  </si>
  <si>
    <t>Fountain City</t>
  </si>
  <si>
    <t>St Paul Home</t>
  </si>
  <si>
    <t>Kaukauna</t>
  </si>
  <si>
    <t>Strum Nursing Home</t>
  </si>
  <si>
    <t>Strum</t>
  </si>
  <si>
    <t>Sunny Hill Health Care Center</t>
  </si>
  <si>
    <t>Sunnyview Health &amp; Rehab Ctr</t>
  </si>
  <si>
    <t>Princeton</t>
  </si>
  <si>
    <t>Sun Prairie Health Care Center</t>
  </si>
  <si>
    <t>Sun Prairie</t>
  </si>
  <si>
    <t>Sunny Ridge</t>
  </si>
  <si>
    <t>Sunrise Care Center, Inc</t>
  </si>
  <si>
    <t>Oakwood Villa</t>
  </si>
  <si>
    <t>Altoona</t>
  </si>
  <si>
    <t>Eastview Medical &amp; Rehab Ctr</t>
  </si>
  <si>
    <t>Anitgo</t>
  </si>
  <si>
    <t>St Dominic Villa</t>
  </si>
  <si>
    <t>Hazel Green</t>
  </si>
  <si>
    <t>Southwest Health Center NH</t>
  </si>
  <si>
    <t>Cuba City</t>
  </si>
  <si>
    <t>Scandia Village Good Sam</t>
  </si>
  <si>
    <t>Sister Bay</t>
  </si>
  <si>
    <t>St Elizabeth's Nursing Home</t>
  </si>
  <si>
    <t>Plum City Care Center</t>
  </si>
  <si>
    <t>Plum City</t>
  </si>
  <si>
    <t>Oakbrook Health &amp; Rehab</t>
  </si>
  <si>
    <t>Thorp</t>
  </si>
  <si>
    <t>Tomah Health Care Center</t>
  </si>
  <si>
    <t>Tomah</t>
  </si>
  <si>
    <t>Trempealeau Co HCC-IMD</t>
  </si>
  <si>
    <t>Whitehall</t>
  </si>
  <si>
    <t>Tri-County Mem Hosp NH Add</t>
  </si>
  <si>
    <t>Tudor Oaks Health Center</t>
  </si>
  <si>
    <t>Alexian Village of Milwaukee</t>
  </si>
  <si>
    <t>Taylor Park HC &amp; Rehab Center</t>
  </si>
  <si>
    <t>Terraceview Living Center</t>
  </si>
  <si>
    <t>Shell Lake</t>
  </si>
  <si>
    <t>United Pioneer Home</t>
  </si>
  <si>
    <t>Luck</t>
  </si>
  <si>
    <t>Valley Health Care Center</t>
  </si>
  <si>
    <t>Vernon Manor</t>
  </si>
  <si>
    <t>Allis Care Center</t>
  </si>
  <si>
    <t>Villa Loretto Nursing Home</t>
  </si>
  <si>
    <t>Mount Calvary</t>
  </si>
  <si>
    <t>Villa Pines Living Center</t>
  </si>
  <si>
    <t>Friendship</t>
  </si>
  <si>
    <t>Virginia Health &amp; Rehab Ctr, The</t>
  </si>
  <si>
    <t>Villa Maria Health &amp; Rehab Ctr</t>
  </si>
  <si>
    <t>Virginia Highlands H&amp;R Ctr</t>
  </si>
  <si>
    <t>Germantown</t>
  </si>
  <si>
    <t>Wausau Manor</t>
  </si>
  <si>
    <t>Heartland HCC-Washington Mn</t>
  </si>
  <si>
    <t>Beverly Terrace</t>
  </si>
  <si>
    <t>Waunakee Manor Health CareCt</t>
  </si>
  <si>
    <t>Waunakee</t>
  </si>
  <si>
    <t>Florence Villa</t>
  </si>
  <si>
    <t>Florence</t>
  </si>
  <si>
    <t>Greendale Health &amp; Rehab Ctr</t>
  </si>
  <si>
    <t>Waukesha Springs Health&amp;Reh</t>
  </si>
  <si>
    <t>Weyauwega Health Care Ctr</t>
  </si>
  <si>
    <t>Wild Rose Manor</t>
  </si>
  <si>
    <t>Wild Rose</t>
  </si>
  <si>
    <t>Willowbrook Nurs &amp; Rehab Ctr</t>
  </si>
  <si>
    <t>Lake Mills</t>
  </si>
  <si>
    <t>Willowcrest Care Center</t>
  </si>
  <si>
    <t>Willowdale Nurs &amp; Rehab Ctr</t>
  </si>
  <si>
    <t>Willowfield Nurs &amp; Rehab Ctr</t>
  </si>
  <si>
    <t>Delavan</t>
  </si>
  <si>
    <t>Woods Crossing at Woods Point</t>
  </si>
  <si>
    <t>Brodhead</t>
  </si>
  <si>
    <t>Willows Nurs &amp; Rehab Ctr, The</t>
  </si>
  <si>
    <t>Park View HC-Pleasant Acres</t>
  </si>
  <si>
    <t>Winnebago</t>
  </si>
  <si>
    <t>Wisconsin Lutheran Care Ctr</t>
  </si>
  <si>
    <t>Masonic Healthcare Center, Inc</t>
  </si>
  <si>
    <t>Dousman</t>
  </si>
  <si>
    <t>Woodland Healthcare Center</t>
  </si>
  <si>
    <t>Woodside Lutheran Home</t>
  </si>
  <si>
    <t>Woodstock Health &amp; Rehab Ctr</t>
  </si>
  <si>
    <t>Woodland Village</t>
  </si>
  <si>
    <t>Suring</t>
  </si>
  <si>
    <t>Gilman Care Center LLC</t>
  </si>
  <si>
    <t>Gilman</t>
  </si>
  <si>
    <t>North Central Health Care Fac</t>
  </si>
  <si>
    <t>Average</t>
  </si>
  <si>
    <t>Picture Dates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</si>
</sst>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5" applyFont="1" applyAlignment="1" quotePrefix="1">
      <alignment horizontal="left"/>
      <protection/>
    </xf>
    <xf numFmtId="14" fontId="37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3" xfId="0" applyNumberFormat="1" applyBorder="1" applyAlignment="1" quotePrefix="1">
      <alignment/>
    </xf>
    <xf numFmtId="164" fontId="37" fillId="0" borderId="13" xfId="42" applyNumberFormat="1" applyFont="1" applyBorder="1" applyAlignment="1" quotePrefix="1">
      <alignment/>
    </xf>
    <xf numFmtId="164" fontId="5" fillId="0" borderId="13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2" xfId="0" applyNumberFormat="1" applyBorder="1" applyAlignment="1" quotePrefix="1">
      <alignment horizontal="center"/>
    </xf>
    <xf numFmtId="0" fontId="0" fillId="0" borderId="12" xfId="0" applyNumberFormat="1" applyBorder="1" applyAlignment="1" quotePrefix="1">
      <alignment/>
    </xf>
    <xf numFmtId="164" fontId="37" fillId="0" borderId="12" xfId="42" applyNumberFormat="1" applyFont="1" applyBorder="1" applyAlignment="1" quotePrefix="1">
      <alignment/>
    </xf>
    <xf numFmtId="164" fontId="5" fillId="0" borderId="12" xfId="42" applyNumberFormat="1" applyFont="1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 quotePrefix="1">
      <alignment horizontal="center"/>
    </xf>
    <xf numFmtId="0" fontId="0" fillId="0" borderId="15" xfId="0" applyNumberFormat="1" applyBorder="1" applyAlignment="1" quotePrefix="1">
      <alignment/>
    </xf>
    <xf numFmtId="164" fontId="37" fillId="0" borderId="15" xfId="42" applyNumberFormat="1" applyFont="1" applyBorder="1" applyAlignment="1" quotePrefix="1">
      <alignment/>
    </xf>
    <xf numFmtId="164" fontId="5" fillId="0" borderId="15" xfId="42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164" fontId="37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I  YE2005 T19Res Level1 LOC and RUG34 CMI 10102006aGLRevi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u val="none"/>
      </font>
      <fill>
        <patternFill>
          <bgColor theme="0" tint="-0.149959996342659"/>
        </patternFill>
      </fill>
    </dxf>
    <dxf>
      <font>
        <b/>
        <i val="0"/>
        <u val="none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7"/>
  <sheetViews>
    <sheetView tabSelected="1" zoomScalePageLayoutView="0" workbookViewId="0" topLeftCell="A28">
      <selection activeCell="C37" sqref="C37"/>
    </sheetView>
  </sheetViews>
  <sheetFormatPr defaultColWidth="9.140625" defaultRowHeight="15"/>
  <cols>
    <col min="2" max="2" width="35.421875" style="0" bestFit="1" customWidth="1"/>
    <col min="3" max="3" width="17.00390625" style="0" bestFit="1" customWidth="1"/>
    <col min="4" max="4" width="10.7109375" style="0" bestFit="1" customWidth="1"/>
    <col min="5" max="5" width="9.7109375" style="0" bestFit="1" customWidth="1"/>
  </cols>
  <sheetData>
    <row r="1" ht="23.25">
      <c r="A1" s="1" t="s">
        <v>0</v>
      </c>
    </row>
    <row r="2" ht="23.25">
      <c r="A2" s="1"/>
    </row>
    <row r="3" spans="1:5" ht="23.25">
      <c r="A3" s="1"/>
      <c r="D3" s="26" t="s">
        <v>595</v>
      </c>
      <c r="E3" s="26"/>
    </row>
    <row r="4" spans="4:5" ht="15">
      <c r="D4" s="2">
        <v>40178</v>
      </c>
      <c r="E4" s="2">
        <v>40268</v>
      </c>
    </row>
    <row r="5" spans="1:6" ht="24">
      <c r="A5" s="3" t="s">
        <v>1</v>
      </c>
      <c r="B5" s="4" t="s">
        <v>2</v>
      </c>
      <c r="C5" s="5" t="s">
        <v>3</v>
      </c>
      <c r="D5" s="6" t="s">
        <v>4</v>
      </c>
      <c r="E5" s="7" t="s">
        <v>4</v>
      </c>
      <c r="F5" s="8" t="s">
        <v>5</v>
      </c>
    </row>
    <row r="6" spans="1:6" ht="15">
      <c r="A6" s="9">
        <v>103</v>
      </c>
      <c r="B6" s="10" t="s">
        <v>6</v>
      </c>
      <c r="C6" s="10" t="s">
        <v>7</v>
      </c>
      <c r="D6" s="11">
        <v>0.9767</v>
      </c>
      <c r="E6" s="12">
        <v>0.9453</v>
      </c>
      <c r="F6" s="13">
        <f>+E6-D6</f>
        <v>-0.031399999999999983</v>
      </c>
    </row>
    <row r="7" spans="1:6" ht="15">
      <c r="A7" s="14">
        <v>105</v>
      </c>
      <c r="B7" s="15" t="s">
        <v>8</v>
      </c>
      <c r="C7" s="15" t="s">
        <v>9</v>
      </c>
      <c r="D7" s="16">
        <v>1.1137</v>
      </c>
      <c r="E7" s="17">
        <v>1.22</v>
      </c>
      <c r="F7" s="13">
        <f aca="true" t="shared" si="0" ref="F7:F70">+E7-D7</f>
        <v>0.10630000000000006</v>
      </c>
    </row>
    <row r="8" spans="1:6" ht="15">
      <c r="A8" s="14">
        <v>107</v>
      </c>
      <c r="B8" s="15" t="s">
        <v>10</v>
      </c>
      <c r="C8" s="15" t="s">
        <v>11</v>
      </c>
      <c r="D8" s="16">
        <v>0.9829</v>
      </c>
      <c r="E8" s="17">
        <v>0.9638</v>
      </c>
      <c r="F8" s="13">
        <f t="shared" si="0"/>
        <v>-0.019100000000000006</v>
      </c>
    </row>
    <row r="9" spans="1:6" ht="15">
      <c r="A9" s="14">
        <v>108</v>
      </c>
      <c r="B9" s="15" t="s">
        <v>12</v>
      </c>
      <c r="C9" s="15" t="s">
        <v>13</v>
      </c>
      <c r="D9" s="16">
        <v>1.0842</v>
      </c>
      <c r="E9" s="17">
        <v>1.0741</v>
      </c>
      <c r="F9" s="13">
        <f t="shared" si="0"/>
        <v>-0.010099999999999998</v>
      </c>
    </row>
    <row r="10" spans="1:6" ht="15">
      <c r="A10" s="14">
        <v>109</v>
      </c>
      <c r="B10" s="15" t="s">
        <v>14</v>
      </c>
      <c r="C10" s="15" t="s">
        <v>15</v>
      </c>
      <c r="D10" s="16">
        <v>1.153</v>
      </c>
      <c r="E10" s="17">
        <v>1.0862</v>
      </c>
      <c r="F10" s="13">
        <f t="shared" si="0"/>
        <v>-0.06679999999999997</v>
      </c>
    </row>
    <row r="11" spans="1:6" ht="15">
      <c r="A11" s="14">
        <v>110</v>
      </c>
      <c r="B11" s="15" t="s">
        <v>16</v>
      </c>
      <c r="C11" s="15" t="s">
        <v>15</v>
      </c>
      <c r="D11" s="16">
        <v>1.0066</v>
      </c>
      <c r="E11" s="17">
        <v>1.0892</v>
      </c>
      <c r="F11" s="13">
        <f t="shared" si="0"/>
        <v>0.0826</v>
      </c>
    </row>
    <row r="12" spans="1:6" ht="15">
      <c r="A12" s="14">
        <v>111</v>
      </c>
      <c r="B12" s="15" t="s">
        <v>17</v>
      </c>
      <c r="C12" s="15" t="s">
        <v>18</v>
      </c>
      <c r="D12" s="16">
        <v>1.0396</v>
      </c>
      <c r="E12" s="17">
        <v>1.0329</v>
      </c>
      <c r="F12" s="13">
        <f t="shared" si="0"/>
        <v>-0.00670000000000015</v>
      </c>
    </row>
    <row r="13" spans="1:6" ht="15">
      <c r="A13" s="14">
        <v>112</v>
      </c>
      <c r="B13" s="15" t="s">
        <v>19</v>
      </c>
      <c r="C13" s="15" t="s">
        <v>13</v>
      </c>
      <c r="D13" s="16">
        <v>1.0223</v>
      </c>
      <c r="E13" s="17">
        <v>0.9555</v>
      </c>
      <c r="F13" s="13">
        <f t="shared" si="0"/>
        <v>-0.06679999999999997</v>
      </c>
    </row>
    <row r="14" spans="1:6" ht="15">
      <c r="A14" s="14">
        <v>113</v>
      </c>
      <c r="B14" s="15" t="s">
        <v>20</v>
      </c>
      <c r="C14" s="15" t="s">
        <v>18</v>
      </c>
      <c r="D14" s="16">
        <v>1.0011</v>
      </c>
      <c r="E14" s="17">
        <v>1.0352</v>
      </c>
      <c r="F14" s="13">
        <f t="shared" si="0"/>
        <v>0.0340999999999998</v>
      </c>
    </row>
    <row r="15" spans="1:6" ht="15">
      <c r="A15" s="14">
        <v>114</v>
      </c>
      <c r="B15" s="15" t="s">
        <v>21</v>
      </c>
      <c r="C15" s="15" t="s">
        <v>22</v>
      </c>
      <c r="D15" s="16">
        <v>1.1538</v>
      </c>
      <c r="E15" s="17">
        <v>0.9666</v>
      </c>
      <c r="F15" s="13">
        <f t="shared" si="0"/>
        <v>-0.18719999999999992</v>
      </c>
    </row>
    <row r="16" spans="1:6" ht="15">
      <c r="A16" s="14">
        <v>116</v>
      </c>
      <c r="B16" s="15" t="s">
        <v>23</v>
      </c>
      <c r="C16" s="15" t="s">
        <v>24</v>
      </c>
      <c r="D16" s="16">
        <v>0.8472</v>
      </c>
      <c r="E16" s="17">
        <v>0.9328</v>
      </c>
      <c r="F16" s="13">
        <f t="shared" si="0"/>
        <v>0.08560000000000001</v>
      </c>
    </row>
    <row r="17" spans="1:6" ht="15">
      <c r="A17" s="14">
        <v>118</v>
      </c>
      <c r="B17" s="15" t="s">
        <v>25</v>
      </c>
      <c r="C17" s="15" t="s">
        <v>26</v>
      </c>
      <c r="D17" s="16">
        <v>1.1079</v>
      </c>
      <c r="E17" s="17">
        <v>1.0354</v>
      </c>
      <c r="F17" s="13">
        <f t="shared" si="0"/>
        <v>-0.07250000000000001</v>
      </c>
    </row>
    <row r="18" spans="1:6" ht="15">
      <c r="A18" s="14">
        <v>120</v>
      </c>
      <c r="B18" s="15" t="s">
        <v>27</v>
      </c>
      <c r="C18" s="15" t="s">
        <v>28</v>
      </c>
      <c r="D18" s="16">
        <v>1.0067</v>
      </c>
      <c r="E18" s="17">
        <v>1.0303</v>
      </c>
      <c r="F18" s="13">
        <f t="shared" si="0"/>
        <v>0.023600000000000065</v>
      </c>
    </row>
    <row r="19" spans="1:6" ht="15">
      <c r="A19" s="14">
        <v>140</v>
      </c>
      <c r="B19" s="15" t="s">
        <v>29</v>
      </c>
      <c r="C19" s="15" t="s">
        <v>30</v>
      </c>
      <c r="D19" s="16">
        <v>1.0841</v>
      </c>
      <c r="E19" s="17">
        <v>0.985</v>
      </c>
      <c r="F19" s="13">
        <f t="shared" si="0"/>
        <v>-0.09910000000000008</v>
      </c>
    </row>
    <row r="20" spans="1:6" ht="15">
      <c r="A20" s="14">
        <v>141</v>
      </c>
      <c r="B20" s="15" t="s">
        <v>31</v>
      </c>
      <c r="C20" s="15" t="s">
        <v>32</v>
      </c>
      <c r="D20" s="16">
        <v>1.2553</v>
      </c>
      <c r="E20" s="17">
        <v>1.3463</v>
      </c>
      <c r="F20" s="13">
        <f t="shared" si="0"/>
        <v>0.09099999999999997</v>
      </c>
    </row>
    <row r="21" spans="1:6" ht="15">
      <c r="A21" s="14">
        <v>142</v>
      </c>
      <c r="B21" s="15" t="s">
        <v>33</v>
      </c>
      <c r="C21" s="15" t="s">
        <v>32</v>
      </c>
      <c r="D21" s="16">
        <v>1.0243</v>
      </c>
      <c r="E21" s="17">
        <v>1.0971</v>
      </c>
      <c r="F21" s="13">
        <f t="shared" si="0"/>
        <v>0.07279999999999998</v>
      </c>
    </row>
    <row r="22" spans="1:6" ht="15">
      <c r="A22" s="14">
        <v>143</v>
      </c>
      <c r="B22" s="15" t="s">
        <v>34</v>
      </c>
      <c r="C22" s="15" t="s">
        <v>35</v>
      </c>
      <c r="D22" s="16">
        <v>0.9307</v>
      </c>
      <c r="E22" s="17">
        <v>0.9082</v>
      </c>
      <c r="F22" s="13">
        <f t="shared" si="0"/>
        <v>-0.022499999999999964</v>
      </c>
    </row>
    <row r="23" spans="1:6" ht="15">
      <c r="A23" s="14">
        <v>145</v>
      </c>
      <c r="B23" s="15" t="s">
        <v>36</v>
      </c>
      <c r="C23" s="15" t="s">
        <v>37</v>
      </c>
      <c r="D23" s="16">
        <v>1.0231</v>
      </c>
      <c r="E23" s="17">
        <v>1.0534</v>
      </c>
      <c r="F23" s="13">
        <f t="shared" si="0"/>
        <v>0.030299999999999994</v>
      </c>
    </row>
    <row r="24" spans="1:6" ht="15">
      <c r="A24" s="14">
        <v>146</v>
      </c>
      <c r="B24" s="15" t="s">
        <v>38</v>
      </c>
      <c r="C24" s="15" t="s">
        <v>37</v>
      </c>
      <c r="D24" s="16">
        <v>0.9941</v>
      </c>
      <c r="E24" s="17">
        <v>1.0092</v>
      </c>
      <c r="F24" s="13">
        <f t="shared" si="0"/>
        <v>0.015100000000000113</v>
      </c>
    </row>
    <row r="25" spans="1:6" ht="15">
      <c r="A25" s="14">
        <v>147</v>
      </c>
      <c r="B25" s="15" t="s">
        <v>39</v>
      </c>
      <c r="C25" s="15" t="s">
        <v>40</v>
      </c>
      <c r="D25" s="16">
        <v>0.9871</v>
      </c>
      <c r="E25" s="17">
        <v>1.0229</v>
      </c>
      <c r="F25" s="13">
        <f t="shared" si="0"/>
        <v>0.03579999999999994</v>
      </c>
    </row>
    <row r="26" spans="1:6" ht="15">
      <c r="A26" s="14">
        <v>148</v>
      </c>
      <c r="B26" s="15" t="s">
        <v>41</v>
      </c>
      <c r="C26" s="15" t="s">
        <v>26</v>
      </c>
      <c r="D26" s="16">
        <v>0.9449</v>
      </c>
      <c r="E26" s="17">
        <v>0.9317</v>
      </c>
      <c r="F26" s="13">
        <f t="shared" si="0"/>
        <v>-0.01319999999999999</v>
      </c>
    </row>
    <row r="27" spans="1:6" ht="15">
      <c r="A27" s="14">
        <v>150</v>
      </c>
      <c r="B27" s="15" t="s">
        <v>42</v>
      </c>
      <c r="C27" s="15" t="s">
        <v>43</v>
      </c>
      <c r="D27" s="16">
        <v>1.1704</v>
      </c>
      <c r="E27" s="17">
        <v>1.1391</v>
      </c>
      <c r="F27" s="13">
        <f t="shared" si="0"/>
        <v>-0.031300000000000106</v>
      </c>
    </row>
    <row r="28" spans="1:6" ht="15">
      <c r="A28" s="14">
        <v>151</v>
      </c>
      <c r="B28" s="15" t="s">
        <v>44</v>
      </c>
      <c r="C28" s="15" t="s">
        <v>26</v>
      </c>
      <c r="D28" s="16">
        <v>1.0203</v>
      </c>
      <c r="E28" s="17">
        <v>1.0773</v>
      </c>
      <c r="F28" s="13">
        <f t="shared" si="0"/>
        <v>0.05699999999999994</v>
      </c>
    </row>
    <row r="29" spans="1:6" ht="15">
      <c r="A29" s="14">
        <v>153</v>
      </c>
      <c r="B29" s="15" t="s">
        <v>45</v>
      </c>
      <c r="C29" s="15" t="s">
        <v>46</v>
      </c>
      <c r="D29" s="16">
        <v>0.9791</v>
      </c>
      <c r="E29" s="17">
        <v>0.9631</v>
      </c>
      <c r="F29" s="13">
        <f t="shared" si="0"/>
        <v>-0.016000000000000014</v>
      </c>
    </row>
    <row r="30" spans="1:6" ht="15">
      <c r="A30" s="14">
        <v>154</v>
      </c>
      <c r="B30" s="15" t="s">
        <v>47</v>
      </c>
      <c r="C30" s="15" t="s">
        <v>48</v>
      </c>
      <c r="D30" s="16">
        <v>0.9323</v>
      </c>
      <c r="E30" s="17">
        <v>0.9058</v>
      </c>
      <c r="F30" s="13">
        <f t="shared" si="0"/>
        <v>-0.026499999999999968</v>
      </c>
    </row>
    <row r="31" spans="1:6" ht="15">
      <c r="A31" s="14">
        <v>155</v>
      </c>
      <c r="B31" s="15" t="s">
        <v>49</v>
      </c>
      <c r="C31" s="15" t="s">
        <v>50</v>
      </c>
      <c r="D31" s="16">
        <v>1.0372</v>
      </c>
      <c r="E31" s="17">
        <v>1.082</v>
      </c>
      <c r="F31" s="13">
        <f t="shared" si="0"/>
        <v>0.04480000000000017</v>
      </c>
    </row>
    <row r="32" spans="1:6" ht="15">
      <c r="A32" s="14">
        <v>157</v>
      </c>
      <c r="B32" s="15" t="s">
        <v>51</v>
      </c>
      <c r="C32" s="15" t="s">
        <v>52</v>
      </c>
      <c r="D32" s="16">
        <v>1.075</v>
      </c>
      <c r="E32" s="17">
        <v>0.9736</v>
      </c>
      <c r="F32" s="13">
        <f t="shared" si="0"/>
        <v>-0.10139999999999993</v>
      </c>
    </row>
    <row r="33" spans="1:6" ht="15">
      <c r="A33" s="14">
        <v>158</v>
      </c>
      <c r="B33" s="15" t="s">
        <v>53</v>
      </c>
      <c r="C33" s="15" t="s">
        <v>54</v>
      </c>
      <c r="D33" s="16">
        <v>0.9265</v>
      </c>
      <c r="E33" s="17">
        <v>0.9885</v>
      </c>
      <c r="F33" s="13">
        <f t="shared" si="0"/>
        <v>0.062000000000000055</v>
      </c>
    </row>
    <row r="34" spans="1:6" ht="15">
      <c r="A34" s="14">
        <v>159</v>
      </c>
      <c r="B34" s="15" t="s">
        <v>55</v>
      </c>
      <c r="C34" s="15" t="s">
        <v>56</v>
      </c>
      <c r="D34" s="16">
        <v>0.9588</v>
      </c>
      <c r="E34" s="17">
        <v>0.9734</v>
      </c>
      <c r="F34" s="13">
        <f t="shared" si="0"/>
        <v>0.014600000000000057</v>
      </c>
    </row>
    <row r="35" spans="1:6" ht="15">
      <c r="A35" s="14">
        <v>162</v>
      </c>
      <c r="B35" s="15" t="s">
        <v>57</v>
      </c>
      <c r="C35" s="15" t="s">
        <v>58</v>
      </c>
      <c r="D35" s="16">
        <v>0.9863</v>
      </c>
      <c r="E35" s="17">
        <v>0.9291</v>
      </c>
      <c r="F35" s="13">
        <f t="shared" si="0"/>
        <v>-0.05719999999999992</v>
      </c>
    </row>
    <row r="36" spans="1:6" ht="15">
      <c r="A36" s="14">
        <v>163</v>
      </c>
      <c r="B36" s="15" t="s">
        <v>59</v>
      </c>
      <c r="C36" s="15" t="s">
        <v>60</v>
      </c>
      <c r="D36" s="16">
        <v>0.9538</v>
      </c>
      <c r="E36" s="17">
        <v>1.0267</v>
      </c>
      <c r="F36" s="13">
        <f t="shared" si="0"/>
        <v>0.07289999999999996</v>
      </c>
    </row>
    <row r="37" spans="1:6" ht="15">
      <c r="A37" s="14">
        <v>164</v>
      </c>
      <c r="B37" s="15" t="s">
        <v>61</v>
      </c>
      <c r="C37" s="15" t="s">
        <v>62</v>
      </c>
      <c r="D37" s="16">
        <v>0.9177</v>
      </c>
      <c r="E37" s="17">
        <v>1.0668</v>
      </c>
      <c r="F37" s="13">
        <v>0.1491</v>
      </c>
    </row>
    <row r="38" spans="1:6" ht="15">
      <c r="A38" s="14">
        <v>165</v>
      </c>
      <c r="B38" s="15" t="s">
        <v>63</v>
      </c>
      <c r="C38" s="15" t="s">
        <v>64</v>
      </c>
      <c r="D38" s="16">
        <v>1.0131</v>
      </c>
      <c r="E38" s="17">
        <v>0.951</v>
      </c>
      <c r="F38" s="13">
        <f t="shared" si="0"/>
        <v>-0.06209999999999993</v>
      </c>
    </row>
    <row r="39" spans="1:6" ht="15">
      <c r="A39" s="14">
        <v>167</v>
      </c>
      <c r="B39" s="15" t="s">
        <v>65</v>
      </c>
      <c r="C39" s="15" t="s">
        <v>15</v>
      </c>
      <c r="D39" s="16">
        <v>1.0369</v>
      </c>
      <c r="E39" s="17">
        <v>1.0479</v>
      </c>
      <c r="F39" s="13">
        <f t="shared" si="0"/>
        <v>0.01100000000000012</v>
      </c>
    </row>
    <row r="40" spans="1:6" ht="15">
      <c r="A40" s="14">
        <v>168</v>
      </c>
      <c r="B40" s="15" t="s">
        <v>66</v>
      </c>
      <c r="C40" s="15" t="s">
        <v>26</v>
      </c>
      <c r="D40" s="16">
        <v>1.0377</v>
      </c>
      <c r="E40" s="17">
        <v>1.0386</v>
      </c>
      <c r="F40" s="13">
        <f t="shared" si="0"/>
        <v>0.0008999999999999009</v>
      </c>
    </row>
    <row r="41" spans="1:6" ht="15">
      <c r="A41" s="14">
        <v>170</v>
      </c>
      <c r="B41" s="15" t="s">
        <v>67</v>
      </c>
      <c r="C41" s="15" t="s">
        <v>68</v>
      </c>
      <c r="D41" s="16">
        <v>0.8978</v>
      </c>
      <c r="E41" s="17">
        <v>0.9254</v>
      </c>
      <c r="F41" s="13">
        <f t="shared" si="0"/>
        <v>0.027599999999999958</v>
      </c>
    </row>
    <row r="42" spans="1:6" ht="15">
      <c r="A42" s="14">
        <v>171</v>
      </c>
      <c r="B42" s="15" t="s">
        <v>69</v>
      </c>
      <c r="C42" s="15" t="s">
        <v>15</v>
      </c>
      <c r="D42" s="16">
        <v>0.9367</v>
      </c>
      <c r="E42" s="17">
        <v>0.9093</v>
      </c>
      <c r="F42" s="13">
        <f t="shared" si="0"/>
        <v>-0.02739999999999998</v>
      </c>
    </row>
    <row r="43" spans="1:6" ht="15">
      <c r="A43" s="14">
        <v>173</v>
      </c>
      <c r="B43" s="15" t="s">
        <v>70</v>
      </c>
      <c r="C43" s="15" t="s">
        <v>71</v>
      </c>
      <c r="D43" s="16">
        <v>1.0668</v>
      </c>
      <c r="E43" s="17">
        <v>1.0172</v>
      </c>
      <c r="F43" s="13">
        <f t="shared" si="0"/>
        <v>-0.049599999999999866</v>
      </c>
    </row>
    <row r="44" spans="1:6" ht="15">
      <c r="A44" s="14">
        <v>174</v>
      </c>
      <c r="B44" s="15" t="s">
        <v>72</v>
      </c>
      <c r="C44" s="15" t="s">
        <v>73</v>
      </c>
      <c r="D44" s="16">
        <v>0.9318</v>
      </c>
      <c r="E44" s="17">
        <v>0.9049</v>
      </c>
      <c r="F44" s="13">
        <f t="shared" si="0"/>
        <v>-0.026899999999999924</v>
      </c>
    </row>
    <row r="45" spans="1:6" ht="15">
      <c r="A45" s="14">
        <v>176</v>
      </c>
      <c r="B45" s="15" t="s">
        <v>74</v>
      </c>
      <c r="C45" s="15" t="s">
        <v>50</v>
      </c>
      <c r="D45" s="16">
        <v>1.0025</v>
      </c>
      <c r="E45" s="17">
        <v>0.9889</v>
      </c>
      <c r="F45" s="13">
        <f t="shared" si="0"/>
        <v>-0.013599999999999945</v>
      </c>
    </row>
    <row r="46" spans="1:6" ht="15">
      <c r="A46" s="14">
        <v>201</v>
      </c>
      <c r="B46" s="15" t="s">
        <v>75</v>
      </c>
      <c r="C46" s="15" t="s">
        <v>76</v>
      </c>
      <c r="D46" s="16">
        <v>0.9669</v>
      </c>
      <c r="E46" s="17">
        <v>0.9977</v>
      </c>
      <c r="F46" s="13">
        <f t="shared" si="0"/>
        <v>0.03080000000000005</v>
      </c>
    </row>
    <row r="47" spans="1:6" ht="15">
      <c r="A47" s="14">
        <v>202</v>
      </c>
      <c r="B47" s="15" t="s">
        <v>77</v>
      </c>
      <c r="C47" s="15" t="s">
        <v>78</v>
      </c>
      <c r="D47" s="16">
        <v>0.9632</v>
      </c>
      <c r="E47" s="17">
        <v>0.9336</v>
      </c>
      <c r="F47" s="13">
        <f t="shared" si="0"/>
        <v>-0.02959999999999996</v>
      </c>
    </row>
    <row r="48" spans="1:6" ht="15">
      <c r="A48" s="14">
        <v>203</v>
      </c>
      <c r="B48" s="15" t="s">
        <v>79</v>
      </c>
      <c r="C48" s="15" t="s">
        <v>26</v>
      </c>
      <c r="D48" s="16">
        <v>1.1412</v>
      </c>
      <c r="E48" s="17">
        <v>1.1437</v>
      </c>
      <c r="F48" s="13">
        <f t="shared" si="0"/>
        <v>0.0024999999999999467</v>
      </c>
    </row>
    <row r="49" spans="1:6" ht="15">
      <c r="A49" s="14">
        <v>207</v>
      </c>
      <c r="B49" s="15" t="s">
        <v>80</v>
      </c>
      <c r="C49" s="15" t="s">
        <v>81</v>
      </c>
      <c r="D49" s="16">
        <v>1.1731</v>
      </c>
      <c r="E49" s="17">
        <v>1.1562</v>
      </c>
      <c r="F49" s="13">
        <f t="shared" si="0"/>
        <v>-0.016900000000000137</v>
      </c>
    </row>
    <row r="50" spans="1:6" ht="15">
      <c r="A50" s="14">
        <v>208</v>
      </c>
      <c r="B50" s="15" t="s">
        <v>82</v>
      </c>
      <c r="C50" s="15" t="s">
        <v>43</v>
      </c>
      <c r="D50" s="16">
        <v>0.9476</v>
      </c>
      <c r="E50" s="17">
        <v>0.9695</v>
      </c>
      <c r="F50" s="13">
        <f t="shared" si="0"/>
        <v>0.02190000000000003</v>
      </c>
    </row>
    <row r="51" spans="1:6" ht="15">
      <c r="A51" s="14">
        <v>209</v>
      </c>
      <c r="B51" s="15" t="s">
        <v>83</v>
      </c>
      <c r="C51" s="15" t="s">
        <v>84</v>
      </c>
      <c r="D51" s="16">
        <v>1.0195</v>
      </c>
      <c r="E51" s="17">
        <v>0.9902</v>
      </c>
      <c r="F51" s="13">
        <f t="shared" si="0"/>
        <v>-0.029300000000000104</v>
      </c>
    </row>
    <row r="52" spans="1:6" ht="15">
      <c r="A52" s="14">
        <v>210</v>
      </c>
      <c r="B52" s="15" t="s">
        <v>85</v>
      </c>
      <c r="C52" s="15" t="s">
        <v>86</v>
      </c>
      <c r="D52" s="16">
        <v>1.033</v>
      </c>
      <c r="E52" s="17">
        <v>1.033</v>
      </c>
      <c r="F52" s="13">
        <f t="shared" si="0"/>
        <v>0</v>
      </c>
    </row>
    <row r="53" spans="1:6" ht="15">
      <c r="A53" s="14">
        <v>212</v>
      </c>
      <c r="B53" s="15" t="s">
        <v>87</v>
      </c>
      <c r="C53" s="15" t="s">
        <v>88</v>
      </c>
      <c r="D53" s="16">
        <v>1.1143</v>
      </c>
      <c r="E53" s="17">
        <v>1.0585</v>
      </c>
      <c r="F53" s="13">
        <f t="shared" si="0"/>
        <v>-0.05580000000000007</v>
      </c>
    </row>
    <row r="54" spans="1:6" ht="15">
      <c r="A54" s="14">
        <v>213</v>
      </c>
      <c r="B54" s="15" t="s">
        <v>89</v>
      </c>
      <c r="C54" s="15" t="s">
        <v>90</v>
      </c>
      <c r="D54" s="16">
        <v>1.0693</v>
      </c>
      <c r="E54" s="17">
        <v>1.0673</v>
      </c>
      <c r="F54" s="13">
        <f t="shared" si="0"/>
        <v>-0.0020000000000000018</v>
      </c>
    </row>
    <row r="55" spans="1:6" ht="15">
      <c r="A55" s="14">
        <v>214</v>
      </c>
      <c r="B55" s="15" t="s">
        <v>91</v>
      </c>
      <c r="C55" s="15" t="s">
        <v>92</v>
      </c>
      <c r="D55" s="16">
        <v>1.1482</v>
      </c>
      <c r="E55" s="17">
        <v>1.1407</v>
      </c>
      <c r="F55" s="13">
        <f t="shared" si="0"/>
        <v>-0.007500000000000062</v>
      </c>
    </row>
    <row r="56" spans="1:6" ht="15">
      <c r="A56" s="14">
        <v>216</v>
      </c>
      <c r="B56" s="15" t="s">
        <v>93</v>
      </c>
      <c r="C56" s="15" t="s">
        <v>92</v>
      </c>
      <c r="D56" s="16">
        <v>0.9429</v>
      </c>
      <c r="E56" s="17">
        <v>1.02</v>
      </c>
      <c r="F56" s="13">
        <f t="shared" si="0"/>
        <v>0.07710000000000006</v>
      </c>
    </row>
    <row r="57" spans="1:6" ht="15">
      <c r="A57" s="14">
        <v>217</v>
      </c>
      <c r="B57" s="15" t="s">
        <v>94</v>
      </c>
      <c r="C57" s="15" t="s">
        <v>95</v>
      </c>
      <c r="D57" s="16">
        <v>0.8665</v>
      </c>
      <c r="E57" s="17">
        <v>0.9397</v>
      </c>
      <c r="F57" s="13">
        <f t="shared" si="0"/>
        <v>0.07319999999999993</v>
      </c>
    </row>
    <row r="58" spans="1:6" ht="15">
      <c r="A58" s="14">
        <v>218</v>
      </c>
      <c r="B58" s="15" t="s">
        <v>96</v>
      </c>
      <c r="C58" s="15" t="s">
        <v>97</v>
      </c>
      <c r="D58" s="16">
        <v>0.9828</v>
      </c>
      <c r="E58" s="17">
        <v>0.9318</v>
      </c>
      <c r="F58" s="13">
        <f t="shared" si="0"/>
        <v>-0.051000000000000045</v>
      </c>
    </row>
    <row r="59" spans="1:6" ht="15">
      <c r="A59" s="14">
        <v>220</v>
      </c>
      <c r="B59" s="15" t="s">
        <v>98</v>
      </c>
      <c r="C59" s="15" t="s">
        <v>18</v>
      </c>
      <c r="D59" s="16">
        <v>1.1085</v>
      </c>
      <c r="E59" s="17"/>
      <c r="F59" s="13"/>
    </row>
    <row r="60" spans="1:6" ht="15">
      <c r="A60" s="14">
        <v>221</v>
      </c>
      <c r="B60" s="15" t="s">
        <v>99</v>
      </c>
      <c r="C60" s="15" t="s">
        <v>100</v>
      </c>
      <c r="D60" s="16">
        <v>1.031</v>
      </c>
      <c r="E60" s="17">
        <v>0.9818</v>
      </c>
      <c r="F60" s="13">
        <f t="shared" si="0"/>
        <v>-0.04919999999999991</v>
      </c>
    </row>
    <row r="61" spans="1:6" ht="15">
      <c r="A61" s="14">
        <v>224</v>
      </c>
      <c r="B61" s="15" t="s">
        <v>101</v>
      </c>
      <c r="C61" s="15" t="s">
        <v>102</v>
      </c>
      <c r="D61" s="16">
        <v>0.9361</v>
      </c>
      <c r="E61" s="17">
        <v>0.8865</v>
      </c>
      <c r="F61" s="13">
        <f t="shared" si="0"/>
        <v>-0.04960000000000009</v>
      </c>
    </row>
    <row r="62" spans="1:6" ht="15">
      <c r="A62" s="14">
        <v>226</v>
      </c>
      <c r="B62" s="15" t="s">
        <v>103</v>
      </c>
      <c r="C62" s="15" t="s">
        <v>104</v>
      </c>
      <c r="D62" s="16">
        <v>1.015</v>
      </c>
      <c r="E62" s="17">
        <v>0.9919</v>
      </c>
      <c r="F62" s="13">
        <f t="shared" si="0"/>
        <v>-0.0230999999999999</v>
      </c>
    </row>
    <row r="63" spans="1:6" ht="15">
      <c r="A63" s="14">
        <v>227</v>
      </c>
      <c r="B63" s="15" t="s">
        <v>105</v>
      </c>
      <c r="C63" s="15" t="s">
        <v>106</v>
      </c>
      <c r="D63" s="16">
        <v>0.9989</v>
      </c>
      <c r="E63" s="17">
        <v>0.975</v>
      </c>
      <c r="F63" s="13">
        <f t="shared" si="0"/>
        <v>-0.023900000000000032</v>
      </c>
    </row>
    <row r="64" spans="1:6" ht="15">
      <c r="A64" s="14">
        <v>228</v>
      </c>
      <c r="B64" s="15" t="s">
        <v>107</v>
      </c>
      <c r="C64" s="15" t="s">
        <v>18</v>
      </c>
      <c r="D64" s="16">
        <v>1.0529</v>
      </c>
      <c r="E64" s="17">
        <v>1.0273</v>
      </c>
      <c r="F64" s="13">
        <f t="shared" si="0"/>
        <v>-0.025599999999999845</v>
      </c>
    </row>
    <row r="65" spans="1:6" ht="15">
      <c r="A65" s="14">
        <v>229</v>
      </c>
      <c r="B65" s="15" t="s">
        <v>108</v>
      </c>
      <c r="C65" s="15" t="s">
        <v>109</v>
      </c>
      <c r="D65" s="16">
        <v>1.0623</v>
      </c>
      <c r="E65" s="17">
        <v>1.0583</v>
      </c>
      <c r="F65" s="13">
        <f t="shared" si="0"/>
        <v>-0.0040000000000000036</v>
      </c>
    </row>
    <row r="66" spans="1:6" ht="15">
      <c r="A66" s="14">
        <v>230</v>
      </c>
      <c r="B66" s="15" t="s">
        <v>110</v>
      </c>
      <c r="C66" s="15" t="s">
        <v>26</v>
      </c>
      <c r="D66" s="16">
        <v>1.0243</v>
      </c>
      <c r="E66" s="17">
        <v>1.0541</v>
      </c>
      <c r="F66" s="13">
        <f t="shared" si="0"/>
        <v>0.02980000000000005</v>
      </c>
    </row>
    <row r="67" spans="1:6" ht="15">
      <c r="A67" s="14">
        <v>231</v>
      </c>
      <c r="B67" s="15" t="s">
        <v>111</v>
      </c>
      <c r="C67" s="15" t="s">
        <v>112</v>
      </c>
      <c r="D67" s="16">
        <v>0.9461</v>
      </c>
      <c r="E67" s="17">
        <v>0.9722</v>
      </c>
      <c r="F67" s="13">
        <f t="shared" si="0"/>
        <v>0.0260999999999999</v>
      </c>
    </row>
    <row r="68" spans="1:6" ht="15">
      <c r="A68" s="14">
        <v>232</v>
      </c>
      <c r="B68" s="15" t="s">
        <v>113</v>
      </c>
      <c r="C68" s="15" t="s">
        <v>114</v>
      </c>
      <c r="D68" s="16">
        <v>0.9523</v>
      </c>
      <c r="E68" s="17">
        <v>0.9788</v>
      </c>
      <c r="F68" s="13">
        <f t="shared" si="0"/>
        <v>0.026499999999999968</v>
      </c>
    </row>
    <row r="69" spans="1:6" ht="15">
      <c r="A69" s="14">
        <v>233</v>
      </c>
      <c r="B69" s="15" t="s">
        <v>115</v>
      </c>
      <c r="C69" s="15" t="s">
        <v>116</v>
      </c>
      <c r="D69" s="16">
        <v>1.004</v>
      </c>
      <c r="E69" s="17">
        <v>1.0217</v>
      </c>
      <c r="F69" s="13">
        <f t="shared" si="0"/>
        <v>0.01770000000000005</v>
      </c>
    </row>
    <row r="70" spans="1:6" ht="15">
      <c r="A70" s="14">
        <v>235</v>
      </c>
      <c r="B70" s="15" t="s">
        <v>117</v>
      </c>
      <c r="C70" s="15" t="s">
        <v>118</v>
      </c>
      <c r="D70" s="16">
        <v>1.0451</v>
      </c>
      <c r="E70" s="17">
        <v>1.0275</v>
      </c>
      <c r="F70" s="13">
        <f t="shared" si="0"/>
        <v>-0.017599999999999838</v>
      </c>
    </row>
    <row r="71" spans="1:6" ht="15">
      <c r="A71" s="14">
        <v>236</v>
      </c>
      <c r="B71" s="15" t="s">
        <v>119</v>
      </c>
      <c r="C71" s="15" t="s">
        <v>120</v>
      </c>
      <c r="D71" s="16">
        <v>1.041</v>
      </c>
      <c r="E71" s="17">
        <v>1.0137</v>
      </c>
      <c r="F71" s="13">
        <f aca="true" t="shared" si="1" ref="F71:F134">+E71-D71</f>
        <v>-0.02729999999999988</v>
      </c>
    </row>
    <row r="72" spans="1:6" ht="15">
      <c r="A72" s="14">
        <v>237</v>
      </c>
      <c r="B72" s="15" t="s">
        <v>121</v>
      </c>
      <c r="C72" s="15" t="s">
        <v>122</v>
      </c>
      <c r="D72" s="16">
        <v>1.0271</v>
      </c>
      <c r="E72" s="17">
        <v>0.9653</v>
      </c>
      <c r="F72" s="13">
        <f t="shared" si="1"/>
        <v>-0.061799999999999855</v>
      </c>
    </row>
    <row r="73" spans="1:6" ht="15">
      <c r="A73" s="14">
        <v>238</v>
      </c>
      <c r="B73" s="15" t="s">
        <v>123</v>
      </c>
      <c r="C73" s="15" t="s">
        <v>124</v>
      </c>
      <c r="D73" s="16">
        <v>1.0437</v>
      </c>
      <c r="E73" s="17">
        <v>1.0557</v>
      </c>
      <c r="F73" s="13">
        <f t="shared" si="1"/>
        <v>0.01200000000000001</v>
      </c>
    </row>
    <row r="74" spans="1:6" ht="15">
      <c r="A74" s="14">
        <v>239</v>
      </c>
      <c r="B74" s="15" t="s">
        <v>125</v>
      </c>
      <c r="C74" s="15" t="s">
        <v>126</v>
      </c>
      <c r="D74" s="16">
        <v>1.1019</v>
      </c>
      <c r="E74" s="17">
        <v>1.2146</v>
      </c>
      <c r="F74" s="13">
        <f t="shared" si="1"/>
        <v>0.1126999999999998</v>
      </c>
    </row>
    <row r="75" spans="1:6" ht="15">
      <c r="A75" s="14">
        <v>241</v>
      </c>
      <c r="B75" s="15" t="s">
        <v>127</v>
      </c>
      <c r="C75" s="15" t="s">
        <v>128</v>
      </c>
      <c r="D75" s="16">
        <v>1.0764</v>
      </c>
      <c r="E75" s="17">
        <v>1.046</v>
      </c>
      <c r="F75" s="13">
        <f t="shared" si="1"/>
        <v>-0.030399999999999983</v>
      </c>
    </row>
    <row r="76" spans="1:6" ht="15">
      <c r="A76" s="14">
        <v>242</v>
      </c>
      <c r="B76" s="15" t="s">
        <v>129</v>
      </c>
      <c r="C76" s="15" t="s">
        <v>22</v>
      </c>
      <c r="D76" s="16">
        <v>1.1375</v>
      </c>
      <c r="E76" s="17">
        <v>1.1063</v>
      </c>
      <c r="F76" s="13">
        <f t="shared" si="1"/>
        <v>-0.031199999999999894</v>
      </c>
    </row>
    <row r="77" spans="1:6" ht="15">
      <c r="A77" s="14">
        <v>243</v>
      </c>
      <c r="B77" s="15" t="s">
        <v>130</v>
      </c>
      <c r="C77" s="15" t="s">
        <v>131</v>
      </c>
      <c r="D77" s="16">
        <v>0.8481</v>
      </c>
      <c r="E77" s="17">
        <v>0.8492</v>
      </c>
      <c r="F77" s="13">
        <f t="shared" si="1"/>
        <v>0.0010999999999999899</v>
      </c>
    </row>
    <row r="78" spans="1:6" ht="15">
      <c r="A78" s="14">
        <v>244</v>
      </c>
      <c r="B78" s="15" t="s">
        <v>132</v>
      </c>
      <c r="C78" s="15" t="s">
        <v>133</v>
      </c>
      <c r="D78" s="16">
        <v>1.0662</v>
      </c>
      <c r="E78" s="17">
        <v>1.092</v>
      </c>
      <c r="F78" s="13">
        <f t="shared" si="1"/>
        <v>0.025800000000000045</v>
      </c>
    </row>
    <row r="79" spans="1:6" ht="15">
      <c r="A79" s="14">
        <v>246</v>
      </c>
      <c r="B79" s="15" t="s">
        <v>134</v>
      </c>
      <c r="C79" s="15" t="s">
        <v>135</v>
      </c>
      <c r="D79" s="16">
        <v>1.0029</v>
      </c>
      <c r="E79" s="17">
        <v>1.0504</v>
      </c>
      <c r="F79" s="13">
        <f t="shared" si="1"/>
        <v>0.0475000000000001</v>
      </c>
    </row>
    <row r="80" spans="1:6" ht="15">
      <c r="A80" s="14">
        <v>247</v>
      </c>
      <c r="B80" s="15" t="s">
        <v>136</v>
      </c>
      <c r="C80" s="15" t="s">
        <v>137</v>
      </c>
      <c r="D80" s="16">
        <v>0.9978</v>
      </c>
      <c r="E80" s="17">
        <v>1.0113</v>
      </c>
      <c r="F80" s="13">
        <f t="shared" si="1"/>
        <v>0.013500000000000068</v>
      </c>
    </row>
    <row r="81" spans="1:6" ht="15">
      <c r="A81" s="14">
        <v>249</v>
      </c>
      <c r="B81" s="15" t="s">
        <v>138</v>
      </c>
      <c r="C81" s="15" t="s">
        <v>139</v>
      </c>
      <c r="D81" s="16">
        <v>1.0447</v>
      </c>
      <c r="E81" s="17">
        <v>0.9932</v>
      </c>
      <c r="F81" s="13">
        <f t="shared" si="1"/>
        <v>-0.05149999999999999</v>
      </c>
    </row>
    <row r="82" spans="1:6" ht="15">
      <c r="A82" s="14">
        <v>250</v>
      </c>
      <c r="B82" s="15" t="s">
        <v>140</v>
      </c>
      <c r="C82" s="15" t="s">
        <v>141</v>
      </c>
      <c r="D82" s="16">
        <v>0.9989</v>
      </c>
      <c r="E82" s="17">
        <v>1.09</v>
      </c>
      <c r="F82" s="13">
        <f t="shared" si="1"/>
        <v>0.09110000000000007</v>
      </c>
    </row>
    <row r="83" spans="1:6" ht="15">
      <c r="A83" s="14">
        <v>270</v>
      </c>
      <c r="B83" s="15" t="s">
        <v>142</v>
      </c>
      <c r="C83" s="15" t="s">
        <v>143</v>
      </c>
      <c r="D83" s="16">
        <v>0.9747</v>
      </c>
      <c r="E83" s="17">
        <v>0.9786</v>
      </c>
      <c r="F83" s="13">
        <f t="shared" si="1"/>
        <v>0.0039000000000000146</v>
      </c>
    </row>
    <row r="84" spans="1:6" ht="15">
      <c r="A84" s="14">
        <v>271</v>
      </c>
      <c r="B84" s="15" t="s">
        <v>144</v>
      </c>
      <c r="C84" s="15" t="s">
        <v>145</v>
      </c>
      <c r="D84" s="16">
        <v>0.9067</v>
      </c>
      <c r="E84" s="17">
        <v>0.9366</v>
      </c>
      <c r="F84" s="13">
        <f t="shared" si="1"/>
        <v>0.029900000000000038</v>
      </c>
    </row>
    <row r="85" spans="1:6" ht="15">
      <c r="A85" s="14">
        <v>275</v>
      </c>
      <c r="B85" s="15" t="s">
        <v>146</v>
      </c>
      <c r="C85" s="15" t="s">
        <v>147</v>
      </c>
      <c r="D85" s="16">
        <v>1.0013</v>
      </c>
      <c r="E85" s="17">
        <v>1.0261</v>
      </c>
      <c r="F85" s="13">
        <f t="shared" si="1"/>
        <v>0.024799999999999933</v>
      </c>
    </row>
    <row r="86" spans="1:6" ht="15">
      <c r="A86" s="18" t="s">
        <v>148</v>
      </c>
      <c r="B86" s="19" t="s">
        <v>149</v>
      </c>
      <c r="C86" s="19" t="s">
        <v>150</v>
      </c>
      <c r="D86" s="16">
        <v>1.0216</v>
      </c>
      <c r="E86" s="17">
        <v>1.0472</v>
      </c>
      <c r="F86" s="13">
        <f t="shared" si="1"/>
        <v>0.025599999999999845</v>
      </c>
    </row>
    <row r="87" spans="1:6" ht="15">
      <c r="A87" s="14">
        <v>277</v>
      </c>
      <c r="B87" s="15" t="s">
        <v>151</v>
      </c>
      <c r="C87" s="15" t="s">
        <v>152</v>
      </c>
      <c r="D87" s="16">
        <v>1.0521</v>
      </c>
      <c r="E87" s="17">
        <v>1.1131</v>
      </c>
      <c r="F87" s="13">
        <f t="shared" si="1"/>
        <v>0.06099999999999994</v>
      </c>
    </row>
    <row r="88" spans="1:6" ht="15">
      <c r="A88" s="14">
        <v>278</v>
      </c>
      <c r="B88" s="15" t="s">
        <v>153</v>
      </c>
      <c r="C88" s="15" t="s">
        <v>152</v>
      </c>
      <c r="D88" s="16">
        <v>1.0167</v>
      </c>
      <c r="E88" s="17">
        <v>1.0054</v>
      </c>
      <c r="F88" s="13">
        <f t="shared" si="1"/>
        <v>-0.011299999999999866</v>
      </c>
    </row>
    <row r="89" spans="1:6" ht="15">
      <c r="A89" s="14">
        <v>280</v>
      </c>
      <c r="B89" s="15" t="s">
        <v>154</v>
      </c>
      <c r="C89" s="15" t="s">
        <v>11</v>
      </c>
      <c r="D89" s="16">
        <v>0.9662</v>
      </c>
      <c r="E89" s="17">
        <v>0.9519</v>
      </c>
      <c r="F89" s="13">
        <f t="shared" si="1"/>
        <v>-0.01429999999999998</v>
      </c>
    </row>
    <row r="90" spans="1:6" ht="15">
      <c r="A90" s="14">
        <v>281</v>
      </c>
      <c r="B90" s="15" t="s">
        <v>155</v>
      </c>
      <c r="C90" s="15" t="s">
        <v>156</v>
      </c>
      <c r="D90" s="16">
        <v>0.9928</v>
      </c>
      <c r="E90" s="17">
        <v>1.0856</v>
      </c>
      <c r="F90" s="13">
        <f t="shared" si="1"/>
        <v>0.09279999999999988</v>
      </c>
    </row>
    <row r="91" spans="1:6" ht="15">
      <c r="A91" s="14">
        <v>304</v>
      </c>
      <c r="B91" s="15" t="s">
        <v>157</v>
      </c>
      <c r="C91" s="15" t="s">
        <v>137</v>
      </c>
      <c r="D91" s="16">
        <v>0.928</v>
      </c>
      <c r="E91" s="17">
        <v>0.8789</v>
      </c>
      <c r="F91" s="13">
        <f t="shared" si="1"/>
        <v>-0.04910000000000003</v>
      </c>
    </row>
    <row r="92" spans="1:6" ht="15">
      <c r="A92" s="14">
        <v>305</v>
      </c>
      <c r="B92" s="15" t="s">
        <v>158</v>
      </c>
      <c r="C92" s="15" t="s">
        <v>159</v>
      </c>
      <c r="D92" s="16">
        <v>0.9905</v>
      </c>
      <c r="E92" s="17">
        <v>0.9962</v>
      </c>
      <c r="F92" s="13">
        <f t="shared" si="1"/>
        <v>0.005699999999999927</v>
      </c>
    </row>
    <row r="93" spans="1:6" ht="15">
      <c r="A93" s="14">
        <v>306</v>
      </c>
      <c r="B93" s="15" t="s">
        <v>160</v>
      </c>
      <c r="C93" s="15" t="s">
        <v>161</v>
      </c>
      <c r="D93" s="16">
        <v>0.9476</v>
      </c>
      <c r="E93" s="17">
        <v>0.9969</v>
      </c>
      <c r="F93" s="13">
        <f t="shared" si="1"/>
        <v>0.04930000000000001</v>
      </c>
    </row>
    <row r="94" spans="1:6" ht="15">
      <c r="A94" s="14">
        <v>307</v>
      </c>
      <c r="B94" s="15" t="s">
        <v>162</v>
      </c>
      <c r="C94" s="15" t="s">
        <v>163</v>
      </c>
      <c r="D94" s="16">
        <v>1.1012</v>
      </c>
      <c r="E94" s="17">
        <v>1.1202</v>
      </c>
      <c r="F94" s="13">
        <f t="shared" si="1"/>
        <v>0.019000000000000128</v>
      </c>
    </row>
    <row r="95" spans="1:6" ht="15">
      <c r="A95" s="14">
        <v>308</v>
      </c>
      <c r="B95" s="15" t="s">
        <v>164</v>
      </c>
      <c r="C95" s="15" t="s">
        <v>165</v>
      </c>
      <c r="D95" s="16">
        <v>1.04</v>
      </c>
      <c r="E95" s="17">
        <v>0.9812</v>
      </c>
      <c r="F95" s="13">
        <f t="shared" si="1"/>
        <v>-0.058800000000000074</v>
      </c>
    </row>
    <row r="96" spans="1:6" ht="15">
      <c r="A96" s="14">
        <v>309</v>
      </c>
      <c r="B96" s="15" t="s">
        <v>166</v>
      </c>
      <c r="C96" s="15" t="s">
        <v>76</v>
      </c>
      <c r="D96" s="16">
        <v>1.0133</v>
      </c>
      <c r="E96" s="17">
        <v>1.0152</v>
      </c>
      <c r="F96" s="13">
        <f t="shared" si="1"/>
        <v>0.0019000000000000128</v>
      </c>
    </row>
    <row r="97" spans="1:6" ht="15">
      <c r="A97" s="14">
        <v>310</v>
      </c>
      <c r="B97" s="15" t="s">
        <v>167</v>
      </c>
      <c r="C97" s="15" t="s">
        <v>168</v>
      </c>
      <c r="D97" s="16">
        <v>1.2239</v>
      </c>
      <c r="E97" s="17">
        <v>1.1777</v>
      </c>
      <c r="F97" s="13">
        <f t="shared" si="1"/>
        <v>-0.04620000000000002</v>
      </c>
    </row>
    <row r="98" spans="1:6" ht="15">
      <c r="A98" s="14">
        <v>312</v>
      </c>
      <c r="B98" s="15" t="s">
        <v>169</v>
      </c>
      <c r="C98" s="15" t="s">
        <v>58</v>
      </c>
      <c r="D98" s="16">
        <v>0.9882</v>
      </c>
      <c r="E98" s="17">
        <v>0.9638</v>
      </c>
      <c r="F98" s="13">
        <f t="shared" si="1"/>
        <v>-0.024399999999999977</v>
      </c>
    </row>
    <row r="99" spans="1:6" ht="15">
      <c r="A99" s="14">
        <v>313</v>
      </c>
      <c r="B99" s="15" t="s">
        <v>170</v>
      </c>
      <c r="C99" s="15" t="s">
        <v>56</v>
      </c>
      <c r="D99" s="16">
        <v>0.9403</v>
      </c>
      <c r="E99" s="17">
        <v>0.921</v>
      </c>
      <c r="F99" s="13">
        <f t="shared" si="1"/>
        <v>-0.019299999999999984</v>
      </c>
    </row>
    <row r="100" spans="1:6" ht="15">
      <c r="A100" s="14">
        <v>331</v>
      </c>
      <c r="B100" s="15" t="s">
        <v>171</v>
      </c>
      <c r="C100" s="15" t="s">
        <v>172</v>
      </c>
      <c r="D100" s="16">
        <v>0.953</v>
      </c>
      <c r="E100" s="17">
        <v>1.0066</v>
      </c>
      <c r="F100" s="13">
        <f t="shared" si="1"/>
        <v>0.05359999999999998</v>
      </c>
    </row>
    <row r="101" spans="1:6" ht="15">
      <c r="A101" s="14">
        <v>332</v>
      </c>
      <c r="B101" s="15" t="s">
        <v>173</v>
      </c>
      <c r="C101" s="15" t="s">
        <v>174</v>
      </c>
      <c r="D101" s="16">
        <v>0.8748</v>
      </c>
      <c r="E101" s="17">
        <v>0.8892</v>
      </c>
      <c r="F101" s="13">
        <f t="shared" si="1"/>
        <v>0.014399999999999968</v>
      </c>
    </row>
    <row r="102" spans="1:6" ht="15">
      <c r="A102" s="14">
        <v>334</v>
      </c>
      <c r="B102" s="15" t="s">
        <v>175</v>
      </c>
      <c r="C102" s="15" t="s">
        <v>176</v>
      </c>
      <c r="D102" s="16">
        <v>0.9296</v>
      </c>
      <c r="E102" s="17">
        <v>0.958</v>
      </c>
      <c r="F102" s="13">
        <f t="shared" si="1"/>
        <v>0.02839999999999998</v>
      </c>
    </row>
    <row r="103" spans="1:6" ht="15">
      <c r="A103" s="14">
        <v>336</v>
      </c>
      <c r="B103" s="15" t="s">
        <v>177</v>
      </c>
      <c r="C103" s="15" t="s">
        <v>178</v>
      </c>
      <c r="D103" s="16">
        <v>1.1596</v>
      </c>
      <c r="E103" s="17">
        <v>1.1019</v>
      </c>
      <c r="F103" s="13">
        <f t="shared" si="1"/>
        <v>-0.05769999999999986</v>
      </c>
    </row>
    <row r="104" spans="1:6" ht="15">
      <c r="A104" s="14">
        <v>337</v>
      </c>
      <c r="B104" s="15" t="s">
        <v>179</v>
      </c>
      <c r="C104" s="15" t="s">
        <v>180</v>
      </c>
      <c r="D104" s="16">
        <v>1.0047</v>
      </c>
      <c r="E104" s="17">
        <v>0.9998</v>
      </c>
      <c r="F104" s="13">
        <f t="shared" si="1"/>
        <v>-0.004899999999999904</v>
      </c>
    </row>
    <row r="105" spans="1:6" ht="15">
      <c r="A105" s="14">
        <v>338</v>
      </c>
      <c r="B105" s="15" t="s">
        <v>181</v>
      </c>
      <c r="C105" s="15" t="s">
        <v>182</v>
      </c>
      <c r="D105" s="16">
        <v>1.0113</v>
      </c>
      <c r="E105" s="17">
        <v>1.0543</v>
      </c>
      <c r="F105" s="13">
        <f t="shared" si="1"/>
        <v>0.04299999999999993</v>
      </c>
    </row>
    <row r="106" spans="1:6" ht="15">
      <c r="A106" s="14">
        <v>339</v>
      </c>
      <c r="B106" s="15" t="s">
        <v>183</v>
      </c>
      <c r="C106" s="15" t="s">
        <v>13</v>
      </c>
      <c r="D106" s="16">
        <v>1.0198</v>
      </c>
      <c r="E106" s="17">
        <v>1.0573</v>
      </c>
      <c r="F106" s="13">
        <f t="shared" si="1"/>
        <v>0.03749999999999987</v>
      </c>
    </row>
    <row r="107" spans="1:6" ht="15">
      <c r="A107" s="14">
        <v>340</v>
      </c>
      <c r="B107" s="15" t="s">
        <v>184</v>
      </c>
      <c r="C107" s="15" t="s">
        <v>185</v>
      </c>
      <c r="D107" s="16">
        <v>1.0472</v>
      </c>
      <c r="E107" s="17">
        <v>0.9943</v>
      </c>
      <c r="F107" s="13">
        <f t="shared" si="1"/>
        <v>-0.05289999999999995</v>
      </c>
    </row>
    <row r="108" spans="1:6" ht="15">
      <c r="A108" s="14">
        <v>341</v>
      </c>
      <c r="B108" s="15" t="s">
        <v>186</v>
      </c>
      <c r="C108" s="15" t="s">
        <v>187</v>
      </c>
      <c r="D108" s="16">
        <v>0.9903</v>
      </c>
      <c r="E108" s="17">
        <v>1.0039</v>
      </c>
      <c r="F108" s="13">
        <f t="shared" si="1"/>
        <v>0.013600000000000056</v>
      </c>
    </row>
    <row r="109" spans="1:6" ht="15">
      <c r="A109" s="14">
        <v>342</v>
      </c>
      <c r="B109" s="15" t="s">
        <v>188</v>
      </c>
      <c r="C109" s="15" t="s">
        <v>139</v>
      </c>
      <c r="D109" s="16">
        <v>1.0089</v>
      </c>
      <c r="E109" s="17">
        <v>0.9965</v>
      </c>
      <c r="F109" s="13">
        <f t="shared" si="1"/>
        <v>-0.012399999999999856</v>
      </c>
    </row>
    <row r="110" spans="1:6" ht="15">
      <c r="A110" s="14">
        <v>343</v>
      </c>
      <c r="B110" s="15" t="s">
        <v>189</v>
      </c>
      <c r="C110" s="15" t="s">
        <v>190</v>
      </c>
      <c r="D110" s="16">
        <v>0.9255</v>
      </c>
      <c r="E110" s="17">
        <v>0.9859</v>
      </c>
      <c r="F110" s="13">
        <f t="shared" si="1"/>
        <v>0.06040000000000001</v>
      </c>
    </row>
    <row r="111" spans="1:6" ht="15">
      <c r="A111" s="14">
        <v>344</v>
      </c>
      <c r="B111" s="15" t="s">
        <v>191</v>
      </c>
      <c r="C111" s="15" t="s">
        <v>81</v>
      </c>
      <c r="D111" s="16">
        <v>0.9668</v>
      </c>
      <c r="E111" s="17">
        <v>0.9968</v>
      </c>
      <c r="F111" s="13">
        <f t="shared" si="1"/>
        <v>0.030000000000000027</v>
      </c>
    </row>
    <row r="112" spans="1:6" ht="15">
      <c r="A112" s="14">
        <v>345</v>
      </c>
      <c r="B112" s="15" t="s">
        <v>192</v>
      </c>
      <c r="C112" s="15" t="s">
        <v>81</v>
      </c>
      <c r="D112" s="16">
        <v>0.9183</v>
      </c>
      <c r="E112" s="17">
        <v>0.9104</v>
      </c>
      <c r="F112" s="13">
        <f t="shared" si="1"/>
        <v>-0.007900000000000018</v>
      </c>
    </row>
    <row r="113" spans="1:6" ht="15">
      <c r="A113" s="14">
        <v>347</v>
      </c>
      <c r="B113" s="15" t="s">
        <v>193</v>
      </c>
      <c r="C113" s="15" t="s">
        <v>194</v>
      </c>
      <c r="D113" s="16">
        <v>1.0928</v>
      </c>
      <c r="E113" s="17">
        <v>1.1559</v>
      </c>
      <c r="F113" s="13">
        <f t="shared" si="1"/>
        <v>0.06309999999999993</v>
      </c>
    </row>
    <row r="114" spans="1:6" ht="15">
      <c r="A114" s="14">
        <v>348</v>
      </c>
      <c r="B114" s="15" t="s">
        <v>195</v>
      </c>
      <c r="C114" s="15" t="s">
        <v>145</v>
      </c>
      <c r="D114" s="16">
        <v>0.9361</v>
      </c>
      <c r="E114" s="17">
        <v>0.977</v>
      </c>
      <c r="F114" s="13">
        <f t="shared" si="1"/>
        <v>0.040899999999999936</v>
      </c>
    </row>
    <row r="115" spans="1:6" ht="15">
      <c r="A115" s="14">
        <v>349</v>
      </c>
      <c r="B115" s="15" t="s">
        <v>196</v>
      </c>
      <c r="C115" s="15" t="s">
        <v>197</v>
      </c>
      <c r="D115" s="16">
        <v>0.9859</v>
      </c>
      <c r="E115" s="17">
        <v>0.9404</v>
      </c>
      <c r="F115" s="13">
        <f t="shared" si="1"/>
        <v>-0.045499999999999985</v>
      </c>
    </row>
    <row r="116" spans="1:6" ht="15">
      <c r="A116" s="14">
        <v>350</v>
      </c>
      <c r="B116" s="15" t="s">
        <v>198</v>
      </c>
      <c r="C116" s="15" t="s">
        <v>199</v>
      </c>
      <c r="D116" s="16">
        <v>0.9556</v>
      </c>
      <c r="E116" s="17">
        <v>0.9461</v>
      </c>
      <c r="F116" s="13">
        <f t="shared" si="1"/>
        <v>-0.009499999999999953</v>
      </c>
    </row>
    <row r="117" spans="1:6" ht="15">
      <c r="A117" s="14">
        <v>351</v>
      </c>
      <c r="B117" s="15" t="s">
        <v>200</v>
      </c>
      <c r="C117" s="15" t="s">
        <v>28</v>
      </c>
      <c r="D117" s="16">
        <v>1.0195</v>
      </c>
      <c r="E117" s="17">
        <v>0.9818</v>
      </c>
      <c r="F117" s="13">
        <f t="shared" si="1"/>
        <v>-0.03770000000000007</v>
      </c>
    </row>
    <row r="118" spans="1:6" ht="15">
      <c r="A118" s="14">
        <v>352</v>
      </c>
      <c r="B118" s="15" t="s">
        <v>201</v>
      </c>
      <c r="C118" s="15" t="s">
        <v>202</v>
      </c>
      <c r="D118" s="16">
        <v>1.0387</v>
      </c>
      <c r="E118" s="17">
        <v>1.0776</v>
      </c>
      <c r="F118" s="13">
        <f t="shared" si="1"/>
        <v>0.038899999999999935</v>
      </c>
    </row>
    <row r="119" spans="1:6" ht="15">
      <c r="A119" s="14">
        <v>353</v>
      </c>
      <c r="B119" s="15" t="s">
        <v>203</v>
      </c>
      <c r="C119" s="15" t="s">
        <v>26</v>
      </c>
      <c r="D119" s="16">
        <v>0.9867</v>
      </c>
      <c r="E119" s="17">
        <v>0.9979</v>
      </c>
      <c r="F119" s="13">
        <f t="shared" si="1"/>
        <v>0.011199999999999988</v>
      </c>
    </row>
    <row r="120" spans="1:6" ht="15">
      <c r="A120" s="14">
        <v>371</v>
      </c>
      <c r="B120" s="15" t="s">
        <v>204</v>
      </c>
      <c r="C120" s="15" t="s">
        <v>205</v>
      </c>
      <c r="D120" s="16">
        <v>1.0513</v>
      </c>
      <c r="E120" s="17">
        <v>1.0423</v>
      </c>
      <c r="F120" s="13">
        <f t="shared" si="1"/>
        <v>-0.008999999999999897</v>
      </c>
    </row>
    <row r="121" spans="1:6" ht="15">
      <c r="A121" s="14">
        <v>372</v>
      </c>
      <c r="B121" s="15" t="s">
        <v>206</v>
      </c>
      <c r="C121" s="15" t="s">
        <v>207</v>
      </c>
      <c r="D121" s="16">
        <v>0.8642</v>
      </c>
      <c r="E121" s="17">
        <v>0.855</v>
      </c>
      <c r="F121" s="13">
        <f t="shared" si="1"/>
        <v>-0.009199999999999986</v>
      </c>
    </row>
    <row r="122" spans="1:6" ht="15">
      <c r="A122" s="14">
        <v>376</v>
      </c>
      <c r="B122" s="15" t="s">
        <v>208</v>
      </c>
      <c r="C122" s="15" t="s">
        <v>209</v>
      </c>
      <c r="D122" s="16">
        <v>0.9333</v>
      </c>
      <c r="E122" s="17">
        <v>1.0031</v>
      </c>
      <c r="F122" s="13">
        <f t="shared" si="1"/>
        <v>0.06980000000000008</v>
      </c>
    </row>
    <row r="123" spans="1:6" ht="15">
      <c r="A123" s="14">
        <v>377</v>
      </c>
      <c r="B123" s="15" t="s">
        <v>210</v>
      </c>
      <c r="C123" s="15" t="s">
        <v>15</v>
      </c>
      <c r="D123" s="16">
        <v>1.1285</v>
      </c>
      <c r="E123" s="17">
        <v>1.1598</v>
      </c>
      <c r="F123" s="13">
        <f t="shared" si="1"/>
        <v>0.031299999999999883</v>
      </c>
    </row>
    <row r="124" spans="1:6" ht="15">
      <c r="A124" s="14">
        <v>378</v>
      </c>
      <c r="B124" s="15" t="s">
        <v>211</v>
      </c>
      <c r="C124" s="15" t="s">
        <v>212</v>
      </c>
      <c r="D124" s="16">
        <v>1.023</v>
      </c>
      <c r="E124" s="17">
        <v>1.0627</v>
      </c>
      <c r="F124" s="13">
        <f t="shared" si="1"/>
        <v>0.03970000000000007</v>
      </c>
    </row>
    <row r="125" spans="1:6" ht="15">
      <c r="A125" s="14">
        <v>380</v>
      </c>
      <c r="B125" s="15" t="s">
        <v>213</v>
      </c>
      <c r="C125" s="15" t="s">
        <v>133</v>
      </c>
      <c r="D125" s="16">
        <v>0.9549</v>
      </c>
      <c r="E125" s="17">
        <v>0.9748</v>
      </c>
      <c r="F125" s="13">
        <f t="shared" si="1"/>
        <v>0.01990000000000003</v>
      </c>
    </row>
    <row r="126" spans="1:6" ht="15">
      <c r="A126" s="14">
        <v>381</v>
      </c>
      <c r="B126" s="15" t="s">
        <v>214</v>
      </c>
      <c r="C126" s="15" t="s">
        <v>215</v>
      </c>
      <c r="D126" s="16">
        <v>1.0818</v>
      </c>
      <c r="E126" s="17">
        <v>1.0314</v>
      </c>
      <c r="F126" s="13">
        <f t="shared" si="1"/>
        <v>-0.0504</v>
      </c>
    </row>
    <row r="127" spans="1:6" ht="15">
      <c r="A127" s="14">
        <v>382</v>
      </c>
      <c r="B127" s="15" t="s">
        <v>216</v>
      </c>
      <c r="C127" s="15" t="s">
        <v>217</v>
      </c>
      <c r="D127" s="16">
        <v>1.0382</v>
      </c>
      <c r="E127" s="17">
        <v>1.0482</v>
      </c>
      <c r="F127" s="13">
        <f t="shared" si="1"/>
        <v>0.010000000000000009</v>
      </c>
    </row>
    <row r="128" spans="1:6" ht="15">
      <c r="A128" s="14">
        <v>383</v>
      </c>
      <c r="B128" s="15" t="s">
        <v>218</v>
      </c>
      <c r="C128" s="15" t="s">
        <v>81</v>
      </c>
      <c r="D128" s="16">
        <v>1.0786</v>
      </c>
      <c r="E128" s="17">
        <v>1.0516</v>
      </c>
      <c r="F128" s="13">
        <f t="shared" si="1"/>
        <v>-0.026999999999999913</v>
      </c>
    </row>
    <row r="129" spans="1:6" ht="15">
      <c r="A129" s="14">
        <v>384</v>
      </c>
      <c r="B129" s="15" t="s">
        <v>219</v>
      </c>
      <c r="C129" s="15" t="s">
        <v>15</v>
      </c>
      <c r="D129" s="16">
        <v>0.987</v>
      </c>
      <c r="E129" s="17">
        <v>1.1069</v>
      </c>
      <c r="F129" s="13">
        <f t="shared" si="1"/>
        <v>0.1199</v>
      </c>
    </row>
    <row r="130" spans="1:6" ht="15">
      <c r="A130" s="14">
        <v>385</v>
      </c>
      <c r="B130" s="15" t="s">
        <v>220</v>
      </c>
      <c r="C130" s="15" t="s">
        <v>221</v>
      </c>
      <c r="D130" s="16">
        <v>0.9926</v>
      </c>
      <c r="E130" s="17">
        <v>0.9848</v>
      </c>
      <c r="F130" s="13">
        <f t="shared" si="1"/>
        <v>-0.007800000000000029</v>
      </c>
    </row>
    <row r="131" spans="1:6" ht="15">
      <c r="A131" s="14">
        <v>386</v>
      </c>
      <c r="B131" s="15" t="s">
        <v>222</v>
      </c>
      <c r="C131" s="15" t="s">
        <v>223</v>
      </c>
      <c r="D131" s="16">
        <v>0.8992</v>
      </c>
      <c r="E131" s="17">
        <v>0.952</v>
      </c>
      <c r="F131" s="13">
        <f t="shared" si="1"/>
        <v>0.05279999999999996</v>
      </c>
    </row>
    <row r="132" spans="1:6" ht="15">
      <c r="A132" s="14">
        <v>387</v>
      </c>
      <c r="B132" s="15" t="s">
        <v>224</v>
      </c>
      <c r="C132" s="15" t="s">
        <v>225</v>
      </c>
      <c r="D132" s="16">
        <v>1.1038</v>
      </c>
      <c r="E132" s="17">
        <v>1.0169</v>
      </c>
      <c r="F132" s="13">
        <f t="shared" si="1"/>
        <v>-0.08689999999999998</v>
      </c>
    </row>
    <row r="133" spans="1:6" ht="15">
      <c r="A133" s="14">
        <v>388</v>
      </c>
      <c r="B133" s="15" t="s">
        <v>226</v>
      </c>
      <c r="C133" s="15" t="s">
        <v>227</v>
      </c>
      <c r="D133" s="16">
        <v>0.9714</v>
      </c>
      <c r="E133" s="17">
        <v>0.9912</v>
      </c>
      <c r="F133" s="13">
        <f t="shared" si="1"/>
        <v>0.01979999999999993</v>
      </c>
    </row>
    <row r="134" spans="1:6" ht="15">
      <c r="A134" s="14">
        <v>389</v>
      </c>
      <c r="B134" s="15" t="s">
        <v>228</v>
      </c>
      <c r="C134" s="15" t="s">
        <v>229</v>
      </c>
      <c r="D134" s="16">
        <v>1.025</v>
      </c>
      <c r="E134" s="17">
        <v>0.9921</v>
      </c>
      <c r="F134" s="13">
        <f t="shared" si="1"/>
        <v>-0.03289999999999993</v>
      </c>
    </row>
    <row r="135" spans="1:6" ht="15">
      <c r="A135" s="14">
        <v>390</v>
      </c>
      <c r="B135" s="15" t="s">
        <v>230</v>
      </c>
      <c r="C135" s="15" t="s">
        <v>231</v>
      </c>
      <c r="D135" s="16">
        <v>0.9865</v>
      </c>
      <c r="E135" s="17">
        <v>0.9279</v>
      </c>
      <c r="F135" s="13">
        <f aca="true" t="shared" si="2" ref="F135:F198">+E135-D135</f>
        <v>-0.058600000000000096</v>
      </c>
    </row>
    <row r="136" spans="1:6" ht="15">
      <c r="A136" s="14">
        <v>394</v>
      </c>
      <c r="B136" s="15" t="s">
        <v>232</v>
      </c>
      <c r="C136" s="15" t="s">
        <v>233</v>
      </c>
      <c r="D136" s="16">
        <v>1.053</v>
      </c>
      <c r="E136" s="17">
        <v>0.9355</v>
      </c>
      <c r="F136" s="13">
        <f t="shared" si="2"/>
        <v>-0.11749999999999994</v>
      </c>
    </row>
    <row r="137" spans="1:6" ht="15">
      <c r="A137" s="14">
        <v>401</v>
      </c>
      <c r="B137" s="15" t="s">
        <v>234</v>
      </c>
      <c r="C137" s="15" t="s">
        <v>235</v>
      </c>
      <c r="D137" s="16">
        <v>0.9593</v>
      </c>
      <c r="E137" s="17">
        <v>1.1407</v>
      </c>
      <c r="F137" s="13">
        <f t="shared" si="2"/>
        <v>0.1814</v>
      </c>
    </row>
    <row r="138" spans="1:6" ht="15">
      <c r="A138" s="14">
        <v>402</v>
      </c>
      <c r="B138" s="15" t="s">
        <v>236</v>
      </c>
      <c r="C138" s="15" t="s">
        <v>237</v>
      </c>
      <c r="D138" s="16">
        <v>0.9385</v>
      </c>
      <c r="E138" s="17">
        <v>0.9604</v>
      </c>
      <c r="F138" s="13">
        <f t="shared" si="2"/>
        <v>0.02190000000000003</v>
      </c>
    </row>
    <row r="139" spans="1:6" ht="15">
      <c r="A139" s="14">
        <v>405</v>
      </c>
      <c r="B139" s="15" t="s">
        <v>238</v>
      </c>
      <c r="C139" s="15" t="s">
        <v>239</v>
      </c>
      <c r="D139" s="16">
        <v>0.9604</v>
      </c>
      <c r="E139" s="17">
        <v>1.0029</v>
      </c>
      <c r="F139" s="13">
        <f t="shared" si="2"/>
        <v>0.04249999999999987</v>
      </c>
    </row>
    <row r="140" spans="1:6" ht="15">
      <c r="A140" s="14">
        <v>408</v>
      </c>
      <c r="B140" s="15" t="s">
        <v>240</v>
      </c>
      <c r="C140" s="15" t="s">
        <v>241</v>
      </c>
      <c r="D140" s="16">
        <v>0.8811</v>
      </c>
      <c r="E140" s="17">
        <v>0.9563</v>
      </c>
      <c r="F140" s="13">
        <f t="shared" si="2"/>
        <v>0.07520000000000004</v>
      </c>
    </row>
    <row r="141" spans="1:6" ht="15">
      <c r="A141" s="14">
        <v>409</v>
      </c>
      <c r="B141" s="15" t="s">
        <v>242</v>
      </c>
      <c r="C141" s="15" t="s">
        <v>243</v>
      </c>
      <c r="D141" s="16">
        <v>1.03</v>
      </c>
      <c r="E141" s="17">
        <v>1.0181</v>
      </c>
      <c r="F141" s="13">
        <f t="shared" si="2"/>
        <v>-0.011900000000000022</v>
      </c>
    </row>
    <row r="142" spans="1:6" ht="15">
      <c r="A142" s="14">
        <v>410</v>
      </c>
      <c r="B142" s="15" t="s">
        <v>244</v>
      </c>
      <c r="C142" s="15" t="s">
        <v>245</v>
      </c>
      <c r="D142" s="16">
        <v>1.2298</v>
      </c>
      <c r="E142" s="17">
        <v>1.2388</v>
      </c>
      <c r="F142" s="13">
        <f t="shared" si="2"/>
        <v>0.008999999999999897</v>
      </c>
    </row>
    <row r="143" spans="1:6" ht="15">
      <c r="A143" s="14">
        <v>411</v>
      </c>
      <c r="B143" s="15" t="s">
        <v>246</v>
      </c>
      <c r="C143" s="15" t="s">
        <v>247</v>
      </c>
      <c r="D143" s="16">
        <v>1.1846</v>
      </c>
      <c r="E143" s="17">
        <v>1.2848</v>
      </c>
      <c r="F143" s="13">
        <f t="shared" si="2"/>
        <v>0.10019999999999984</v>
      </c>
    </row>
    <row r="144" spans="1:6" ht="15">
      <c r="A144" s="14">
        <v>412</v>
      </c>
      <c r="B144" s="15" t="s">
        <v>248</v>
      </c>
      <c r="C144" s="15" t="s">
        <v>249</v>
      </c>
      <c r="D144" s="16">
        <v>1.0886</v>
      </c>
      <c r="E144" s="17">
        <v>1.1629</v>
      </c>
      <c r="F144" s="13">
        <f t="shared" si="2"/>
        <v>0.07430000000000003</v>
      </c>
    </row>
    <row r="145" spans="1:6" ht="15">
      <c r="A145" s="14">
        <v>413</v>
      </c>
      <c r="B145" s="15" t="s">
        <v>250</v>
      </c>
      <c r="C145" s="15" t="s">
        <v>251</v>
      </c>
      <c r="D145" s="16">
        <v>0.9306</v>
      </c>
      <c r="E145" s="17">
        <v>0.8941</v>
      </c>
      <c r="F145" s="13">
        <f t="shared" si="2"/>
        <v>-0.03649999999999998</v>
      </c>
    </row>
    <row r="146" spans="1:6" ht="15">
      <c r="A146" s="14">
        <v>414</v>
      </c>
      <c r="B146" s="15" t="s">
        <v>252</v>
      </c>
      <c r="C146" s="15" t="s">
        <v>62</v>
      </c>
      <c r="D146" s="16">
        <v>0.9719</v>
      </c>
      <c r="E146" s="17">
        <v>0.9853</v>
      </c>
      <c r="F146" s="13">
        <f t="shared" si="2"/>
        <v>0.013399999999999967</v>
      </c>
    </row>
    <row r="147" spans="1:6" ht="15">
      <c r="A147" s="14">
        <v>416</v>
      </c>
      <c r="B147" s="15" t="s">
        <v>253</v>
      </c>
      <c r="C147" s="15" t="s">
        <v>76</v>
      </c>
      <c r="D147" s="16">
        <v>1.0387</v>
      </c>
      <c r="E147" s="17">
        <v>1.0202</v>
      </c>
      <c r="F147" s="13">
        <f t="shared" si="2"/>
        <v>-0.01849999999999996</v>
      </c>
    </row>
    <row r="148" spans="1:6" ht="15">
      <c r="A148" s="14">
        <v>418</v>
      </c>
      <c r="B148" t="s">
        <v>254</v>
      </c>
      <c r="C148" s="19" t="s">
        <v>255</v>
      </c>
      <c r="D148" s="16">
        <v>1.3807</v>
      </c>
      <c r="E148" s="17">
        <v>1.2915</v>
      </c>
      <c r="F148" s="13">
        <f t="shared" si="2"/>
        <v>-0.08919999999999995</v>
      </c>
    </row>
    <row r="149" spans="1:6" ht="15">
      <c r="A149" s="14">
        <v>422</v>
      </c>
      <c r="B149" s="15" t="s">
        <v>256</v>
      </c>
      <c r="C149" s="15" t="s">
        <v>50</v>
      </c>
      <c r="D149" s="16">
        <v>0.9812</v>
      </c>
      <c r="E149" s="17">
        <v>1.0308</v>
      </c>
      <c r="F149" s="13">
        <f t="shared" si="2"/>
        <v>0.04959999999999998</v>
      </c>
    </row>
    <row r="150" spans="1:6" ht="15">
      <c r="A150" s="14">
        <v>424</v>
      </c>
      <c r="B150" s="15" t="s">
        <v>257</v>
      </c>
      <c r="C150" s="15" t="s">
        <v>258</v>
      </c>
      <c r="D150" s="16">
        <v>0.9021</v>
      </c>
      <c r="E150" s="17">
        <v>0.9155</v>
      </c>
      <c r="F150" s="13">
        <f t="shared" si="2"/>
        <v>0.013399999999999967</v>
      </c>
    </row>
    <row r="151" spans="1:6" ht="15">
      <c r="A151" s="14">
        <v>427</v>
      </c>
      <c r="B151" s="15" t="s">
        <v>259</v>
      </c>
      <c r="C151" s="15" t="s">
        <v>260</v>
      </c>
      <c r="D151" s="16">
        <v>0.9913</v>
      </c>
      <c r="E151" s="17">
        <v>0.9322</v>
      </c>
      <c r="F151" s="13">
        <f t="shared" si="2"/>
        <v>-0.05909999999999993</v>
      </c>
    </row>
    <row r="152" spans="1:6" ht="15">
      <c r="A152" s="14">
        <v>429</v>
      </c>
      <c r="B152" s="15" t="s">
        <v>261</v>
      </c>
      <c r="C152" s="15" t="s">
        <v>262</v>
      </c>
      <c r="D152" s="16">
        <v>1.0102</v>
      </c>
      <c r="E152" s="17">
        <v>1.0042</v>
      </c>
      <c r="F152" s="13">
        <f t="shared" si="2"/>
        <v>-0.006000000000000005</v>
      </c>
    </row>
    <row r="153" spans="1:6" ht="15">
      <c r="A153" s="14">
        <v>430</v>
      </c>
      <c r="B153" s="15" t="s">
        <v>263</v>
      </c>
      <c r="C153" s="15" t="s">
        <v>264</v>
      </c>
      <c r="D153" s="16">
        <v>0.9876</v>
      </c>
      <c r="E153" s="17">
        <v>1.0005</v>
      </c>
      <c r="F153" s="13">
        <f t="shared" si="2"/>
        <v>0.012899999999999912</v>
      </c>
    </row>
    <row r="154" spans="1:6" ht="15">
      <c r="A154" s="14">
        <v>431</v>
      </c>
      <c r="B154" s="15" t="s">
        <v>265</v>
      </c>
      <c r="C154" s="15" t="s">
        <v>68</v>
      </c>
      <c r="D154" s="16">
        <v>1.1184</v>
      </c>
      <c r="E154" s="17">
        <v>1.1444</v>
      </c>
      <c r="F154" s="13">
        <f t="shared" si="2"/>
        <v>0.026000000000000023</v>
      </c>
    </row>
    <row r="155" spans="1:6" ht="15">
      <c r="A155" s="14">
        <v>433</v>
      </c>
      <c r="B155" s="15" t="s">
        <v>266</v>
      </c>
      <c r="C155" s="15" t="s">
        <v>267</v>
      </c>
      <c r="D155" s="16">
        <v>0.9971</v>
      </c>
      <c r="E155" s="17">
        <v>0.9578</v>
      </c>
      <c r="F155" s="13">
        <f t="shared" si="2"/>
        <v>-0.0393</v>
      </c>
    </row>
    <row r="156" spans="1:6" ht="15">
      <c r="A156" s="14">
        <v>450</v>
      </c>
      <c r="B156" s="15" t="s">
        <v>268</v>
      </c>
      <c r="C156" s="15" t="s">
        <v>269</v>
      </c>
      <c r="D156" s="16">
        <v>0.9489</v>
      </c>
      <c r="E156" s="17">
        <v>0.9668</v>
      </c>
      <c r="F156" s="13">
        <f t="shared" si="2"/>
        <v>0.017900000000000027</v>
      </c>
    </row>
    <row r="157" spans="1:6" ht="15">
      <c r="A157" s="14">
        <v>451</v>
      </c>
      <c r="B157" s="15" t="s">
        <v>270</v>
      </c>
      <c r="C157" s="15" t="s">
        <v>271</v>
      </c>
      <c r="D157" s="16">
        <v>1.0084</v>
      </c>
      <c r="E157" s="17">
        <v>1.0849</v>
      </c>
      <c r="F157" s="13">
        <f t="shared" si="2"/>
        <v>0.07650000000000001</v>
      </c>
    </row>
    <row r="158" spans="1:6" ht="15">
      <c r="A158" s="14">
        <v>452</v>
      </c>
      <c r="B158" s="15" t="s">
        <v>272</v>
      </c>
      <c r="C158" s="15" t="s">
        <v>273</v>
      </c>
      <c r="D158" s="16">
        <v>1.016</v>
      </c>
      <c r="E158" s="17">
        <v>1.0223</v>
      </c>
      <c r="F158" s="13">
        <f t="shared" si="2"/>
        <v>0.006299999999999972</v>
      </c>
    </row>
    <row r="159" spans="1:6" ht="15">
      <c r="A159" s="14">
        <v>462</v>
      </c>
      <c r="B159" s="15" t="s">
        <v>274</v>
      </c>
      <c r="C159" s="15" t="s">
        <v>275</v>
      </c>
      <c r="D159" s="16">
        <v>0.9024</v>
      </c>
      <c r="E159" s="17">
        <v>0.9313</v>
      </c>
      <c r="F159" s="13">
        <f t="shared" si="2"/>
        <v>0.028900000000000037</v>
      </c>
    </row>
    <row r="160" spans="1:6" ht="15">
      <c r="A160" s="14">
        <v>465</v>
      </c>
      <c r="B160" s="15" t="s">
        <v>276</v>
      </c>
      <c r="C160" s="15" t="s">
        <v>277</v>
      </c>
      <c r="D160" s="16">
        <v>1.0616</v>
      </c>
      <c r="E160" s="17">
        <v>0.9811</v>
      </c>
      <c r="F160" s="13">
        <f t="shared" si="2"/>
        <v>-0.08050000000000013</v>
      </c>
    </row>
    <row r="161" spans="1:6" ht="15">
      <c r="A161" s="14">
        <v>481</v>
      </c>
      <c r="B161" s="15" t="s">
        <v>278</v>
      </c>
      <c r="C161" s="15" t="s">
        <v>18</v>
      </c>
      <c r="D161" s="16">
        <v>1.0309</v>
      </c>
      <c r="E161" s="17">
        <v>1.064</v>
      </c>
      <c r="F161" s="13">
        <f t="shared" si="2"/>
        <v>0.03310000000000013</v>
      </c>
    </row>
    <row r="162" spans="1:6" ht="15">
      <c r="A162" s="14">
        <v>482</v>
      </c>
      <c r="B162" s="15" t="s">
        <v>279</v>
      </c>
      <c r="C162" s="15" t="s">
        <v>280</v>
      </c>
      <c r="D162" s="16">
        <v>0.9173</v>
      </c>
      <c r="E162" s="17">
        <v>0.8907</v>
      </c>
      <c r="F162" s="13">
        <f t="shared" si="2"/>
        <v>-0.026599999999999957</v>
      </c>
    </row>
    <row r="163" spans="1:6" ht="15">
      <c r="A163" s="14">
        <v>483</v>
      </c>
      <c r="B163" s="15" t="s">
        <v>281</v>
      </c>
      <c r="C163" s="15" t="s">
        <v>282</v>
      </c>
      <c r="D163" s="16">
        <v>0.8831</v>
      </c>
      <c r="E163" s="17">
        <v>0.8726</v>
      </c>
      <c r="F163" s="13">
        <f t="shared" si="2"/>
        <v>-0.010499999999999954</v>
      </c>
    </row>
    <row r="164" spans="1:6" ht="15">
      <c r="A164" s="14">
        <v>501</v>
      </c>
      <c r="B164" s="15" t="s">
        <v>283</v>
      </c>
      <c r="C164" s="15" t="s">
        <v>284</v>
      </c>
      <c r="D164" s="16">
        <v>0.91</v>
      </c>
      <c r="E164" s="17">
        <v>1.0249</v>
      </c>
      <c r="F164" s="13">
        <f t="shared" si="2"/>
        <v>0.11489999999999989</v>
      </c>
    </row>
    <row r="165" spans="1:6" ht="15">
      <c r="A165" s="14">
        <v>502</v>
      </c>
      <c r="B165" s="15" t="s">
        <v>285</v>
      </c>
      <c r="C165" s="15" t="s">
        <v>286</v>
      </c>
      <c r="D165" s="16">
        <v>1.0162</v>
      </c>
      <c r="E165" s="17">
        <v>1.0462</v>
      </c>
      <c r="F165" s="13">
        <f t="shared" si="2"/>
        <v>0.030000000000000027</v>
      </c>
    </row>
    <row r="166" spans="1:6" ht="15">
      <c r="A166" s="14">
        <v>503</v>
      </c>
      <c r="B166" s="15" t="s">
        <v>287</v>
      </c>
      <c r="C166" s="15" t="s">
        <v>288</v>
      </c>
      <c r="D166" s="16">
        <v>0.9159</v>
      </c>
      <c r="E166" s="17">
        <v>1.0556</v>
      </c>
      <c r="F166" s="13">
        <f t="shared" si="2"/>
        <v>0.13970000000000005</v>
      </c>
    </row>
    <row r="167" spans="1:6" ht="15">
      <c r="A167" s="14">
        <v>508</v>
      </c>
      <c r="B167" s="15" t="s">
        <v>289</v>
      </c>
      <c r="C167" s="15" t="s">
        <v>258</v>
      </c>
      <c r="D167" s="16">
        <v>1.0275</v>
      </c>
      <c r="E167" s="17">
        <v>1.0131</v>
      </c>
      <c r="F167" s="13">
        <f t="shared" si="2"/>
        <v>-0.01440000000000019</v>
      </c>
    </row>
    <row r="168" spans="1:6" ht="15">
      <c r="A168" s="14">
        <v>509</v>
      </c>
      <c r="B168" s="15" t="s">
        <v>290</v>
      </c>
      <c r="C168" s="15" t="s">
        <v>291</v>
      </c>
      <c r="D168" s="16">
        <v>0.924</v>
      </c>
      <c r="E168" s="17">
        <v>1.0109</v>
      </c>
      <c r="F168" s="13">
        <f t="shared" si="2"/>
        <v>0.08689999999999987</v>
      </c>
    </row>
    <row r="169" spans="1:6" ht="15">
      <c r="A169" s="14">
        <v>510</v>
      </c>
      <c r="B169" s="15" t="s">
        <v>292</v>
      </c>
      <c r="C169" s="15" t="s">
        <v>293</v>
      </c>
      <c r="D169" s="16">
        <v>0.94</v>
      </c>
      <c r="E169" s="17">
        <v>0.9778</v>
      </c>
      <c r="F169" s="13">
        <f t="shared" si="2"/>
        <v>0.037800000000000056</v>
      </c>
    </row>
    <row r="170" spans="1:6" ht="15">
      <c r="A170" s="14">
        <v>511</v>
      </c>
      <c r="B170" s="15" t="s">
        <v>294</v>
      </c>
      <c r="C170" s="15" t="s">
        <v>295</v>
      </c>
      <c r="D170" s="16">
        <v>1.048</v>
      </c>
      <c r="E170" s="17">
        <v>1.0803</v>
      </c>
      <c r="F170" s="13">
        <f t="shared" si="2"/>
        <v>0.032299999999999995</v>
      </c>
    </row>
    <row r="171" spans="1:6" ht="15">
      <c r="A171" s="14">
        <v>513</v>
      </c>
      <c r="B171" s="15" t="s">
        <v>296</v>
      </c>
      <c r="C171" s="15" t="s">
        <v>255</v>
      </c>
      <c r="D171" s="16">
        <v>1.0412</v>
      </c>
      <c r="E171" s="17">
        <v>1.0387</v>
      </c>
      <c r="F171" s="13">
        <f t="shared" si="2"/>
        <v>-0.0024999999999999467</v>
      </c>
    </row>
    <row r="172" spans="1:6" ht="15">
      <c r="A172" s="14">
        <v>514</v>
      </c>
      <c r="B172" s="15" t="s">
        <v>297</v>
      </c>
      <c r="C172" s="15" t="s">
        <v>298</v>
      </c>
      <c r="D172" s="16">
        <v>0.9028</v>
      </c>
      <c r="E172" s="17">
        <v>0.9222</v>
      </c>
      <c r="F172" s="13">
        <f t="shared" si="2"/>
        <v>0.019399999999999973</v>
      </c>
    </row>
    <row r="173" spans="1:6" ht="15">
      <c r="A173" s="14">
        <v>517</v>
      </c>
      <c r="B173" s="15" t="s">
        <v>299</v>
      </c>
      <c r="C173" s="15" t="s">
        <v>76</v>
      </c>
      <c r="D173" s="16">
        <v>0.9891</v>
      </c>
      <c r="E173" s="17">
        <v>1.0395</v>
      </c>
      <c r="F173" s="13">
        <f t="shared" si="2"/>
        <v>0.05040000000000011</v>
      </c>
    </row>
    <row r="174" spans="1:6" ht="15">
      <c r="A174" s="14">
        <v>518</v>
      </c>
      <c r="B174" s="15" t="s">
        <v>300</v>
      </c>
      <c r="C174" s="15" t="s">
        <v>301</v>
      </c>
      <c r="D174" s="16">
        <v>1.0571</v>
      </c>
      <c r="E174" s="17">
        <v>1.0271</v>
      </c>
      <c r="F174" s="13">
        <f t="shared" si="2"/>
        <v>-0.030000000000000027</v>
      </c>
    </row>
    <row r="175" spans="1:6" ht="15">
      <c r="A175" s="14">
        <v>519</v>
      </c>
      <c r="B175" s="15" t="s">
        <v>302</v>
      </c>
      <c r="C175" s="15" t="s">
        <v>303</v>
      </c>
      <c r="D175" s="16">
        <v>1.0333</v>
      </c>
      <c r="E175" s="17">
        <v>1.0596</v>
      </c>
      <c r="F175" s="13">
        <f t="shared" si="2"/>
        <v>0.02629999999999999</v>
      </c>
    </row>
    <row r="176" spans="1:6" ht="15">
      <c r="A176" s="14">
        <v>520</v>
      </c>
      <c r="B176" s="15" t="s">
        <v>304</v>
      </c>
      <c r="C176" s="15" t="s">
        <v>260</v>
      </c>
      <c r="D176" s="16">
        <v>0.9594</v>
      </c>
      <c r="E176" s="17">
        <v>0.9441</v>
      </c>
      <c r="F176" s="13">
        <f t="shared" si="2"/>
        <v>-0.01529999999999998</v>
      </c>
    </row>
    <row r="177" spans="1:6" ht="15">
      <c r="A177" s="14">
        <v>521</v>
      </c>
      <c r="B177" s="15" t="s">
        <v>305</v>
      </c>
      <c r="C177" s="15" t="s">
        <v>306</v>
      </c>
      <c r="D177" s="16">
        <v>1.0349</v>
      </c>
      <c r="E177" s="17">
        <v>1.0405</v>
      </c>
      <c r="F177" s="13">
        <f t="shared" si="2"/>
        <v>0.005600000000000049</v>
      </c>
    </row>
    <row r="178" spans="1:6" ht="15">
      <c r="A178" s="14">
        <v>522</v>
      </c>
      <c r="B178" s="15" t="s">
        <v>307</v>
      </c>
      <c r="C178" s="15" t="s">
        <v>308</v>
      </c>
      <c r="D178" s="16">
        <v>1.06</v>
      </c>
      <c r="E178" s="17">
        <v>0.9883</v>
      </c>
      <c r="F178" s="13">
        <f t="shared" si="2"/>
        <v>-0.0717000000000001</v>
      </c>
    </row>
    <row r="179" spans="1:6" ht="15">
      <c r="A179" s="14">
        <v>523</v>
      </c>
      <c r="B179" s="15" t="s">
        <v>309</v>
      </c>
      <c r="C179" s="15" t="s">
        <v>310</v>
      </c>
      <c r="D179" s="16">
        <v>1.0035</v>
      </c>
      <c r="E179" s="17">
        <v>0.9849</v>
      </c>
      <c r="F179" s="13">
        <f t="shared" si="2"/>
        <v>-0.01860000000000006</v>
      </c>
    </row>
    <row r="180" spans="1:6" ht="15">
      <c r="A180" s="14">
        <v>524</v>
      </c>
      <c r="B180" s="15" t="s">
        <v>311</v>
      </c>
      <c r="C180" s="15" t="s">
        <v>312</v>
      </c>
      <c r="D180" s="16">
        <v>0.9356</v>
      </c>
      <c r="E180" s="17">
        <v>0.9771</v>
      </c>
      <c r="F180" s="13">
        <f t="shared" si="2"/>
        <v>0.04149999999999998</v>
      </c>
    </row>
    <row r="181" spans="1:6" ht="15">
      <c r="A181" s="14">
        <v>529</v>
      </c>
      <c r="B181" s="15" t="s">
        <v>313</v>
      </c>
      <c r="C181" s="15" t="s">
        <v>109</v>
      </c>
      <c r="D181" s="16">
        <v>0.9288</v>
      </c>
      <c r="E181" s="17">
        <v>0.9433</v>
      </c>
      <c r="F181" s="13">
        <f t="shared" si="2"/>
        <v>0.014500000000000068</v>
      </c>
    </row>
    <row r="182" spans="1:6" ht="15">
      <c r="A182" s="14">
        <v>530</v>
      </c>
      <c r="B182" s="15" t="s">
        <v>314</v>
      </c>
      <c r="C182" s="15" t="s">
        <v>137</v>
      </c>
      <c r="D182" s="16">
        <v>1.0427</v>
      </c>
      <c r="E182" s="17">
        <v>1.0016</v>
      </c>
      <c r="F182" s="13">
        <f t="shared" si="2"/>
        <v>-0.041099999999999914</v>
      </c>
    </row>
    <row r="183" spans="1:6" ht="15">
      <c r="A183" s="14">
        <v>532</v>
      </c>
      <c r="B183" s="15" t="s">
        <v>315</v>
      </c>
      <c r="C183" s="15" t="s">
        <v>180</v>
      </c>
      <c r="D183" s="16">
        <v>0.9952</v>
      </c>
      <c r="E183" s="17">
        <v>1.0001</v>
      </c>
      <c r="F183" s="13">
        <f t="shared" si="2"/>
        <v>0.0049000000000000155</v>
      </c>
    </row>
    <row r="184" spans="1:6" ht="15">
      <c r="A184" s="14">
        <v>535</v>
      </c>
      <c r="B184" s="15" t="s">
        <v>316</v>
      </c>
      <c r="C184" s="15" t="s">
        <v>58</v>
      </c>
      <c r="D184" s="16">
        <v>1.0084</v>
      </c>
      <c r="E184" s="17">
        <v>0.9714</v>
      </c>
      <c r="F184" s="13">
        <f t="shared" si="2"/>
        <v>-0.03699999999999992</v>
      </c>
    </row>
    <row r="185" spans="1:6" ht="15">
      <c r="A185" s="14">
        <v>536</v>
      </c>
      <c r="B185" s="15" t="s">
        <v>12</v>
      </c>
      <c r="C185" s="15" t="s">
        <v>81</v>
      </c>
      <c r="D185" s="16">
        <v>1.05</v>
      </c>
      <c r="E185" s="17">
        <v>1.0606</v>
      </c>
      <c r="F185" s="13">
        <f t="shared" si="2"/>
        <v>0.010599999999999943</v>
      </c>
    </row>
    <row r="186" spans="1:6" ht="15">
      <c r="A186" s="14">
        <v>537</v>
      </c>
      <c r="B186" s="15" t="s">
        <v>317</v>
      </c>
      <c r="C186" s="15" t="s">
        <v>318</v>
      </c>
      <c r="D186" s="16">
        <v>0.95</v>
      </c>
      <c r="E186" s="17">
        <v>0.9891</v>
      </c>
      <c r="F186" s="13">
        <f t="shared" si="2"/>
        <v>0.039100000000000024</v>
      </c>
    </row>
    <row r="187" spans="1:6" ht="15">
      <c r="A187" s="14">
        <v>538</v>
      </c>
      <c r="B187" s="15" t="s">
        <v>319</v>
      </c>
      <c r="C187" s="15" t="s">
        <v>320</v>
      </c>
      <c r="D187" s="16">
        <v>0.9815</v>
      </c>
      <c r="E187" s="17">
        <v>1.0042</v>
      </c>
      <c r="F187" s="13">
        <f t="shared" si="2"/>
        <v>0.022699999999999942</v>
      </c>
    </row>
    <row r="188" spans="1:6" ht="15">
      <c r="A188" s="14">
        <v>539</v>
      </c>
      <c r="B188" s="15" t="s">
        <v>321</v>
      </c>
      <c r="C188" s="15" t="s">
        <v>322</v>
      </c>
      <c r="D188" s="16">
        <v>1.1993</v>
      </c>
      <c r="E188" s="17">
        <v>1.1836</v>
      </c>
      <c r="F188" s="13">
        <f t="shared" si="2"/>
        <v>-0.015700000000000047</v>
      </c>
    </row>
    <row r="189" spans="1:6" ht="15">
      <c r="A189" s="14">
        <v>540</v>
      </c>
      <c r="B189" s="15" t="s">
        <v>323</v>
      </c>
      <c r="C189" s="15" t="s">
        <v>324</v>
      </c>
      <c r="D189" s="16">
        <v>1.0472</v>
      </c>
      <c r="E189" s="17">
        <v>0.982</v>
      </c>
      <c r="F189" s="13">
        <f t="shared" si="2"/>
        <v>-0.06519999999999992</v>
      </c>
    </row>
    <row r="190" spans="1:6" ht="15">
      <c r="A190" s="14">
        <v>543</v>
      </c>
      <c r="B190" s="15" t="s">
        <v>325</v>
      </c>
      <c r="C190" s="15" t="s">
        <v>326</v>
      </c>
      <c r="D190" s="16">
        <v>0.9384</v>
      </c>
      <c r="E190" s="17">
        <v>0.975</v>
      </c>
      <c r="F190" s="13">
        <f t="shared" si="2"/>
        <v>0.036599999999999966</v>
      </c>
    </row>
    <row r="191" spans="1:6" ht="15">
      <c r="A191" s="14">
        <v>545</v>
      </c>
      <c r="B191" s="15" t="s">
        <v>327</v>
      </c>
      <c r="C191" s="15" t="s">
        <v>328</v>
      </c>
      <c r="D191" s="16">
        <v>0.9783</v>
      </c>
      <c r="E191" s="17">
        <v>0.9962</v>
      </c>
      <c r="F191" s="13">
        <f t="shared" si="2"/>
        <v>0.017900000000000027</v>
      </c>
    </row>
    <row r="192" spans="1:6" ht="15">
      <c r="A192" s="14">
        <v>546</v>
      </c>
      <c r="B192" s="15" t="s">
        <v>329</v>
      </c>
      <c r="C192" s="15" t="s">
        <v>324</v>
      </c>
      <c r="D192" s="16">
        <v>0.9553</v>
      </c>
      <c r="E192" s="17">
        <v>0.976</v>
      </c>
      <c r="F192" s="13">
        <f t="shared" si="2"/>
        <v>0.02069999999999994</v>
      </c>
    </row>
    <row r="193" spans="1:6" ht="15">
      <c r="A193" s="14">
        <v>547</v>
      </c>
      <c r="B193" s="15" t="s">
        <v>330</v>
      </c>
      <c r="C193" s="15" t="s">
        <v>331</v>
      </c>
      <c r="D193" s="16">
        <v>0.9714</v>
      </c>
      <c r="E193" s="17">
        <v>0.9659</v>
      </c>
      <c r="F193" s="13">
        <f t="shared" si="2"/>
        <v>-0.00550000000000006</v>
      </c>
    </row>
    <row r="194" spans="1:6" ht="15">
      <c r="A194" s="14">
        <v>549</v>
      </c>
      <c r="B194" s="15" t="s">
        <v>332</v>
      </c>
      <c r="C194" s="15" t="s">
        <v>245</v>
      </c>
      <c r="D194" s="16">
        <v>1.2188</v>
      </c>
      <c r="E194" s="17">
        <v>1.2395</v>
      </c>
      <c r="F194" s="13">
        <f t="shared" si="2"/>
        <v>0.02069999999999994</v>
      </c>
    </row>
    <row r="195" spans="1:6" ht="15">
      <c r="A195" s="14">
        <v>550</v>
      </c>
      <c r="B195" s="15" t="s">
        <v>333</v>
      </c>
      <c r="C195" s="15" t="s">
        <v>334</v>
      </c>
      <c r="D195" s="16">
        <v>0.9139</v>
      </c>
      <c r="E195" s="17">
        <v>0.9305</v>
      </c>
      <c r="F195" s="13">
        <f t="shared" si="2"/>
        <v>0.016599999999999948</v>
      </c>
    </row>
    <row r="196" spans="1:6" ht="15">
      <c r="A196" s="14">
        <v>553</v>
      </c>
      <c r="B196" s="15" t="s">
        <v>335</v>
      </c>
      <c r="C196" s="15" t="s">
        <v>64</v>
      </c>
      <c r="D196" s="16">
        <v>0.879</v>
      </c>
      <c r="E196" s="17">
        <v>0.9368</v>
      </c>
      <c r="F196" s="13">
        <f t="shared" si="2"/>
        <v>0.05779999999999996</v>
      </c>
    </row>
    <row r="197" spans="1:6" ht="15">
      <c r="A197" s="14">
        <v>554</v>
      </c>
      <c r="B197" s="15" t="s">
        <v>336</v>
      </c>
      <c r="C197" s="15" t="s">
        <v>337</v>
      </c>
      <c r="D197" s="16">
        <v>0.919</v>
      </c>
      <c r="E197" s="17">
        <v>0.9491</v>
      </c>
      <c r="F197" s="13">
        <f t="shared" si="2"/>
        <v>0.030100000000000016</v>
      </c>
    </row>
    <row r="198" spans="1:6" ht="15">
      <c r="A198" s="14">
        <v>555</v>
      </c>
      <c r="B198" s="15" t="s">
        <v>338</v>
      </c>
      <c r="C198" s="15" t="s">
        <v>310</v>
      </c>
      <c r="D198" s="16">
        <v>1.2141</v>
      </c>
      <c r="E198" s="17">
        <v>1.2224</v>
      </c>
      <c r="F198" s="13">
        <f t="shared" si="2"/>
        <v>0.008299999999999974</v>
      </c>
    </row>
    <row r="199" spans="1:6" ht="15">
      <c r="A199" s="14">
        <v>557</v>
      </c>
      <c r="B199" s="15" t="s">
        <v>339</v>
      </c>
      <c r="C199" s="15" t="s">
        <v>340</v>
      </c>
      <c r="D199" s="16">
        <v>0.889</v>
      </c>
      <c r="E199" s="17">
        <v>0.8619</v>
      </c>
      <c r="F199" s="13">
        <f aca="true" t="shared" si="3" ref="F199:F262">+E199-D199</f>
        <v>-0.027100000000000013</v>
      </c>
    </row>
    <row r="200" spans="1:6" ht="15">
      <c r="A200" s="14">
        <v>558</v>
      </c>
      <c r="B200" s="15" t="s">
        <v>341</v>
      </c>
      <c r="C200" s="15" t="s">
        <v>275</v>
      </c>
      <c r="D200" s="16">
        <v>1.0986</v>
      </c>
      <c r="E200" s="17">
        <v>1.1318</v>
      </c>
      <c r="F200" s="13">
        <f t="shared" si="3"/>
        <v>0.033199999999999896</v>
      </c>
    </row>
    <row r="201" spans="1:6" ht="15">
      <c r="A201" s="14">
        <v>559</v>
      </c>
      <c r="B201" s="15" t="s">
        <v>342</v>
      </c>
      <c r="C201" s="15" t="s">
        <v>275</v>
      </c>
      <c r="D201" s="16">
        <v>1.777</v>
      </c>
      <c r="E201" s="17">
        <v>1.746</v>
      </c>
      <c r="F201" s="13">
        <f t="shared" si="3"/>
        <v>-0.030999999999999917</v>
      </c>
    </row>
    <row r="202" spans="1:6" ht="15">
      <c r="A202" s="14">
        <v>560</v>
      </c>
      <c r="B202" s="15" t="s">
        <v>343</v>
      </c>
      <c r="C202" s="15" t="s">
        <v>344</v>
      </c>
      <c r="D202" s="16">
        <v>1.0775</v>
      </c>
      <c r="E202" s="17">
        <v>1.0467</v>
      </c>
      <c r="F202" s="13">
        <f t="shared" si="3"/>
        <v>-0.03079999999999994</v>
      </c>
    </row>
    <row r="203" spans="1:6" ht="15">
      <c r="A203" s="14">
        <v>562</v>
      </c>
      <c r="B203" s="15" t="s">
        <v>345</v>
      </c>
      <c r="C203" s="15" t="s">
        <v>26</v>
      </c>
      <c r="D203" s="16">
        <v>0.9012</v>
      </c>
      <c r="E203" s="17">
        <v>0.9163</v>
      </c>
      <c r="F203" s="13">
        <f t="shared" si="3"/>
        <v>0.015100000000000002</v>
      </c>
    </row>
    <row r="204" spans="1:6" ht="15">
      <c r="A204" s="14">
        <v>564</v>
      </c>
      <c r="B204" s="15" t="s">
        <v>346</v>
      </c>
      <c r="C204" s="15" t="s">
        <v>260</v>
      </c>
      <c r="D204" s="16">
        <v>0.8429</v>
      </c>
      <c r="E204" s="17">
        <v>0.8473</v>
      </c>
      <c r="F204" s="13">
        <f t="shared" si="3"/>
        <v>0.0044000000000000705</v>
      </c>
    </row>
    <row r="205" spans="1:6" ht="15">
      <c r="A205" s="14">
        <v>565</v>
      </c>
      <c r="B205" s="15" t="s">
        <v>347</v>
      </c>
      <c r="C205" s="15" t="s">
        <v>26</v>
      </c>
      <c r="D205" s="16">
        <v>0.8841</v>
      </c>
      <c r="E205" s="17">
        <v>0.9017</v>
      </c>
      <c r="F205" s="13">
        <f t="shared" si="3"/>
        <v>0.01759999999999995</v>
      </c>
    </row>
    <row r="206" spans="1:6" ht="15">
      <c r="A206" s="14">
        <v>567</v>
      </c>
      <c r="B206" s="15" t="s">
        <v>348</v>
      </c>
      <c r="C206" s="15" t="s">
        <v>26</v>
      </c>
      <c r="D206" s="16">
        <v>0.9752</v>
      </c>
      <c r="E206" s="17">
        <v>1.0148</v>
      </c>
      <c r="F206" s="13">
        <f t="shared" si="3"/>
        <v>0.03959999999999997</v>
      </c>
    </row>
    <row r="207" spans="1:6" ht="15">
      <c r="A207" s="14">
        <v>568</v>
      </c>
      <c r="B207" s="15" t="s">
        <v>349</v>
      </c>
      <c r="C207" s="15" t="s">
        <v>350</v>
      </c>
      <c r="D207" s="16">
        <v>0.9912</v>
      </c>
      <c r="E207" s="17">
        <v>0.9613</v>
      </c>
      <c r="F207" s="13">
        <f t="shared" si="3"/>
        <v>-0.029899999999999927</v>
      </c>
    </row>
    <row r="208" spans="1:6" ht="15">
      <c r="A208" s="14">
        <v>570</v>
      </c>
      <c r="B208" s="15" t="s">
        <v>351</v>
      </c>
      <c r="C208" s="15" t="s">
        <v>352</v>
      </c>
      <c r="D208" s="16">
        <v>1.1574</v>
      </c>
      <c r="E208" s="17">
        <v>1.2243</v>
      </c>
      <c r="F208" s="13">
        <f t="shared" si="3"/>
        <v>0.06689999999999996</v>
      </c>
    </row>
    <row r="209" spans="1:6" ht="15">
      <c r="A209" s="14">
        <v>571</v>
      </c>
      <c r="B209" s="15" t="s">
        <v>353</v>
      </c>
      <c r="C209" s="15" t="s">
        <v>354</v>
      </c>
      <c r="D209" s="16">
        <v>0.9641</v>
      </c>
      <c r="E209" s="17">
        <v>0.8975</v>
      </c>
      <c r="F209" s="13">
        <f t="shared" si="3"/>
        <v>-0.06659999999999999</v>
      </c>
    </row>
    <row r="210" spans="1:6" ht="15">
      <c r="A210" s="14">
        <v>572</v>
      </c>
      <c r="B210" s="15" t="s">
        <v>355</v>
      </c>
      <c r="C210" s="15" t="s">
        <v>88</v>
      </c>
      <c r="D210" s="16">
        <v>1.0452</v>
      </c>
      <c r="E210" s="17">
        <v>1.11</v>
      </c>
      <c r="F210" s="13">
        <f t="shared" si="3"/>
        <v>0.06480000000000019</v>
      </c>
    </row>
    <row r="211" spans="1:6" ht="15">
      <c r="A211" s="14">
        <v>574</v>
      </c>
      <c r="B211" s="15" t="s">
        <v>356</v>
      </c>
      <c r="C211" s="15" t="s">
        <v>245</v>
      </c>
      <c r="D211" s="16">
        <v>1.1588</v>
      </c>
      <c r="E211" s="17">
        <v>1.2275</v>
      </c>
      <c r="F211" s="13">
        <f t="shared" si="3"/>
        <v>0.06869999999999998</v>
      </c>
    </row>
    <row r="212" spans="1:6" ht="15">
      <c r="A212" s="14">
        <v>575</v>
      </c>
      <c r="B212" s="15" t="s">
        <v>357</v>
      </c>
      <c r="C212" s="15" t="s">
        <v>358</v>
      </c>
      <c r="D212" s="16">
        <v>0.9876</v>
      </c>
      <c r="E212" s="17">
        <v>1.0226</v>
      </c>
      <c r="F212" s="13">
        <f t="shared" si="3"/>
        <v>0.03499999999999992</v>
      </c>
    </row>
    <row r="213" spans="1:6" ht="15">
      <c r="A213" s="14">
        <v>577</v>
      </c>
      <c r="B213" s="15" t="s">
        <v>359</v>
      </c>
      <c r="C213" s="15" t="s">
        <v>26</v>
      </c>
      <c r="D213" s="16">
        <v>1.0931</v>
      </c>
      <c r="E213" s="17">
        <v>1.0729</v>
      </c>
      <c r="F213" s="13">
        <f t="shared" si="3"/>
        <v>-0.020199999999999996</v>
      </c>
    </row>
    <row r="214" spans="1:6" ht="15">
      <c r="A214" s="14">
        <v>578</v>
      </c>
      <c r="B214" s="15" t="s">
        <v>360</v>
      </c>
      <c r="C214" s="15" t="s">
        <v>361</v>
      </c>
      <c r="D214" s="16">
        <v>1.1281</v>
      </c>
      <c r="E214" s="17">
        <v>1.2141</v>
      </c>
      <c r="F214" s="13">
        <f t="shared" si="3"/>
        <v>0.08599999999999985</v>
      </c>
    </row>
    <row r="215" spans="1:6" ht="15">
      <c r="A215" s="14">
        <v>581</v>
      </c>
      <c r="B215" s="15" t="s">
        <v>362</v>
      </c>
      <c r="C215" s="15" t="s">
        <v>293</v>
      </c>
      <c r="D215" s="16">
        <v>0.9546</v>
      </c>
      <c r="E215" s="17">
        <v>0.9785</v>
      </c>
      <c r="F215" s="13">
        <f t="shared" si="3"/>
        <v>0.023900000000000032</v>
      </c>
    </row>
    <row r="216" spans="1:6" ht="15">
      <c r="A216" s="14">
        <v>582</v>
      </c>
      <c r="B216" s="15" t="s">
        <v>363</v>
      </c>
      <c r="C216" s="15" t="s">
        <v>364</v>
      </c>
      <c r="D216" s="16">
        <v>0.9476</v>
      </c>
      <c r="E216" s="17">
        <v>0.9748</v>
      </c>
      <c r="F216" s="13">
        <f t="shared" si="3"/>
        <v>0.027200000000000002</v>
      </c>
    </row>
    <row r="217" spans="1:6" ht="15">
      <c r="A217" s="14">
        <v>583</v>
      </c>
      <c r="B217" s="15" t="s">
        <v>365</v>
      </c>
      <c r="C217" s="15" t="s">
        <v>366</v>
      </c>
      <c r="D217" s="16">
        <v>1.0068</v>
      </c>
      <c r="E217" s="17">
        <v>0.9658</v>
      </c>
      <c r="F217" s="13">
        <f t="shared" si="3"/>
        <v>-0.040999999999999925</v>
      </c>
    </row>
    <row r="218" spans="1:6" ht="15">
      <c r="A218" s="14">
        <v>585</v>
      </c>
      <c r="B218" s="15" t="s">
        <v>367</v>
      </c>
      <c r="C218" s="15" t="s">
        <v>18</v>
      </c>
      <c r="D218" s="16">
        <v>1.0022</v>
      </c>
      <c r="E218" s="17">
        <v>1.0143</v>
      </c>
      <c r="F218" s="13">
        <f t="shared" si="3"/>
        <v>0.0121</v>
      </c>
    </row>
    <row r="219" spans="1:6" ht="15">
      <c r="A219" s="14">
        <v>586</v>
      </c>
      <c r="B219" s="15" t="s">
        <v>368</v>
      </c>
      <c r="C219" s="15" t="s">
        <v>68</v>
      </c>
      <c r="D219" s="16">
        <v>0.8867</v>
      </c>
      <c r="E219" s="17">
        <v>0.8902</v>
      </c>
      <c r="F219" s="13">
        <f t="shared" si="3"/>
        <v>0.0034999999999999476</v>
      </c>
    </row>
    <row r="220" spans="1:6" ht="15">
      <c r="A220" s="14">
        <v>588</v>
      </c>
      <c r="B220" s="15" t="s">
        <v>369</v>
      </c>
      <c r="C220" s="15" t="s">
        <v>26</v>
      </c>
      <c r="D220" s="16">
        <v>1.2811</v>
      </c>
      <c r="E220" s="17">
        <v>1.3206</v>
      </c>
      <c r="F220" s="13">
        <f t="shared" si="3"/>
        <v>0.03950000000000009</v>
      </c>
    </row>
    <row r="221" spans="1:6" ht="15">
      <c r="A221" s="14">
        <v>600</v>
      </c>
      <c r="B221" s="15" t="s">
        <v>370</v>
      </c>
      <c r="C221" s="15" t="s">
        <v>371</v>
      </c>
      <c r="D221" s="16">
        <v>0.9813</v>
      </c>
      <c r="E221" s="17">
        <v>1.0217</v>
      </c>
      <c r="F221" s="13">
        <f t="shared" si="3"/>
        <v>0.0404000000000001</v>
      </c>
    </row>
    <row r="222" spans="1:6" ht="15">
      <c r="A222" s="14">
        <v>601</v>
      </c>
      <c r="B222" s="15" t="s">
        <v>372</v>
      </c>
      <c r="C222" s="15" t="s">
        <v>373</v>
      </c>
      <c r="D222" s="16">
        <v>1.0291</v>
      </c>
      <c r="E222" s="17">
        <v>1.0379</v>
      </c>
      <c r="F222" s="13">
        <f t="shared" si="3"/>
        <v>0.008800000000000141</v>
      </c>
    </row>
    <row r="223" spans="1:6" ht="15">
      <c r="A223" s="14">
        <v>606</v>
      </c>
      <c r="B223" s="15" t="s">
        <v>374</v>
      </c>
      <c r="C223" s="15" t="s">
        <v>375</v>
      </c>
      <c r="D223" s="16">
        <v>0.9178</v>
      </c>
      <c r="E223" s="17">
        <v>0.974</v>
      </c>
      <c r="F223" s="13">
        <f t="shared" si="3"/>
        <v>0.05620000000000003</v>
      </c>
    </row>
    <row r="224" spans="1:6" ht="15">
      <c r="A224" s="14">
        <v>607</v>
      </c>
      <c r="B224" s="15" t="s">
        <v>376</v>
      </c>
      <c r="C224" s="15" t="s">
        <v>377</v>
      </c>
      <c r="D224" s="16">
        <v>1.0171</v>
      </c>
      <c r="E224" s="17">
        <v>0.95</v>
      </c>
      <c r="F224" s="13">
        <f t="shared" si="3"/>
        <v>-0.06709999999999994</v>
      </c>
    </row>
    <row r="225" spans="1:6" ht="15">
      <c r="A225" s="14">
        <v>608</v>
      </c>
      <c r="B225" s="15" t="s">
        <v>162</v>
      </c>
      <c r="C225" s="15" t="s">
        <v>378</v>
      </c>
      <c r="D225" s="16">
        <v>0.9882</v>
      </c>
      <c r="E225" s="17">
        <v>1.025</v>
      </c>
      <c r="F225" s="13">
        <f t="shared" si="3"/>
        <v>0.036799999999999944</v>
      </c>
    </row>
    <row r="226" spans="1:6" ht="15">
      <c r="A226" s="14">
        <v>612</v>
      </c>
      <c r="B226" s="15" t="s">
        <v>379</v>
      </c>
      <c r="C226" s="15" t="s">
        <v>18</v>
      </c>
      <c r="D226" s="16">
        <v>0.96</v>
      </c>
      <c r="E226" s="17">
        <v>1.2025</v>
      </c>
      <c r="F226" s="13">
        <f t="shared" si="3"/>
        <v>0.24249999999999994</v>
      </c>
    </row>
    <row r="227" spans="1:6" ht="15">
      <c r="A227" s="14">
        <v>613</v>
      </c>
      <c r="B227" s="15" t="s">
        <v>380</v>
      </c>
      <c r="C227" s="15" t="s">
        <v>324</v>
      </c>
      <c r="D227" s="16">
        <v>0.9194</v>
      </c>
      <c r="E227" s="17">
        <v>0.8567</v>
      </c>
      <c r="F227" s="13">
        <f t="shared" si="3"/>
        <v>-0.06269999999999998</v>
      </c>
    </row>
    <row r="228" spans="1:6" ht="15">
      <c r="A228" s="14">
        <v>614</v>
      </c>
      <c r="B228" s="15" t="s">
        <v>381</v>
      </c>
      <c r="C228" s="15" t="s">
        <v>382</v>
      </c>
      <c r="D228" s="16">
        <v>0.9117</v>
      </c>
      <c r="E228" s="17">
        <v>0.963</v>
      </c>
      <c r="F228" s="13">
        <f t="shared" si="3"/>
        <v>0.05130000000000001</v>
      </c>
    </row>
    <row r="229" spans="1:6" ht="15">
      <c r="A229" s="14">
        <v>661</v>
      </c>
      <c r="B229" s="15" t="s">
        <v>383</v>
      </c>
      <c r="C229" s="15" t="s">
        <v>384</v>
      </c>
      <c r="D229" s="16">
        <v>0.9488</v>
      </c>
      <c r="E229" s="17">
        <v>0.9811</v>
      </c>
      <c r="F229" s="13">
        <f t="shared" si="3"/>
        <v>0.032299999999999995</v>
      </c>
    </row>
    <row r="230" spans="1:6" ht="15">
      <c r="A230" s="14">
        <v>662</v>
      </c>
      <c r="B230" s="15" t="s">
        <v>385</v>
      </c>
      <c r="C230" s="15" t="s">
        <v>386</v>
      </c>
      <c r="D230" s="16">
        <v>1.0902</v>
      </c>
      <c r="E230" s="17">
        <v>1.0478</v>
      </c>
      <c r="F230" s="13">
        <f t="shared" si="3"/>
        <v>-0.04239999999999999</v>
      </c>
    </row>
    <row r="231" spans="1:6" ht="15">
      <c r="A231" s="14">
        <v>663</v>
      </c>
      <c r="B231" s="15" t="s">
        <v>387</v>
      </c>
      <c r="C231" s="15" t="s">
        <v>18</v>
      </c>
      <c r="D231" s="16">
        <v>1.0033</v>
      </c>
      <c r="E231" s="17">
        <v>1.002</v>
      </c>
      <c r="F231" s="13">
        <f t="shared" si="3"/>
        <v>-0.0013000000000000789</v>
      </c>
    </row>
    <row r="232" spans="1:6" ht="15">
      <c r="A232" s="14">
        <v>664</v>
      </c>
      <c r="B232" s="15" t="s">
        <v>388</v>
      </c>
      <c r="C232" s="15" t="s">
        <v>389</v>
      </c>
      <c r="D232" s="16">
        <v>0.9707</v>
      </c>
      <c r="E232" s="17">
        <v>1.0004</v>
      </c>
      <c r="F232" s="13">
        <f t="shared" si="3"/>
        <v>0.02969999999999995</v>
      </c>
    </row>
    <row r="233" spans="1:6" ht="15">
      <c r="A233" s="14">
        <v>665</v>
      </c>
      <c r="B233" s="15" t="s">
        <v>390</v>
      </c>
      <c r="C233" s="15" t="s">
        <v>391</v>
      </c>
      <c r="D233" s="16">
        <v>0.9981</v>
      </c>
      <c r="E233" s="17">
        <v>0.9696</v>
      </c>
      <c r="F233" s="13">
        <f t="shared" si="3"/>
        <v>-0.02849999999999997</v>
      </c>
    </row>
    <row r="234" spans="1:6" ht="15">
      <c r="A234" s="14">
        <v>666</v>
      </c>
      <c r="B234" s="15" t="s">
        <v>392</v>
      </c>
      <c r="C234" s="15" t="s">
        <v>393</v>
      </c>
      <c r="D234" s="16">
        <v>0.9185</v>
      </c>
      <c r="E234" s="17">
        <v>0.9633</v>
      </c>
      <c r="F234" s="13">
        <f t="shared" si="3"/>
        <v>0.04480000000000006</v>
      </c>
    </row>
    <row r="235" spans="1:6" ht="15">
      <c r="A235" s="14">
        <v>668</v>
      </c>
      <c r="B235" s="15" t="s">
        <v>394</v>
      </c>
      <c r="C235" s="15" t="s">
        <v>295</v>
      </c>
      <c r="D235" s="16">
        <v>0.9728</v>
      </c>
      <c r="E235" s="17">
        <v>0.9249</v>
      </c>
      <c r="F235" s="13">
        <f t="shared" si="3"/>
        <v>-0.04789999999999994</v>
      </c>
    </row>
    <row r="236" spans="1:6" ht="15">
      <c r="A236" s="14">
        <v>669</v>
      </c>
      <c r="B236" s="15" t="s">
        <v>395</v>
      </c>
      <c r="C236" s="15" t="s">
        <v>56</v>
      </c>
      <c r="D236" s="16">
        <v>1.0658</v>
      </c>
      <c r="E236" s="17">
        <v>1.0024</v>
      </c>
      <c r="F236" s="13">
        <f t="shared" si="3"/>
        <v>-0.06340000000000012</v>
      </c>
    </row>
    <row r="237" spans="1:6" ht="15">
      <c r="A237" s="14">
        <v>670</v>
      </c>
      <c r="B237" s="15" t="s">
        <v>396</v>
      </c>
      <c r="C237" s="15" t="s">
        <v>397</v>
      </c>
      <c r="D237" s="16">
        <v>0.9545</v>
      </c>
      <c r="E237" s="17">
        <v>1.0792</v>
      </c>
      <c r="F237" s="13">
        <f t="shared" si="3"/>
        <v>0.12469999999999992</v>
      </c>
    </row>
    <row r="238" spans="1:6" ht="15">
      <c r="A238" s="14">
        <v>671</v>
      </c>
      <c r="B238" s="15" t="s">
        <v>398</v>
      </c>
      <c r="C238" s="15" t="s">
        <v>13</v>
      </c>
      <c r="D238" s="16">
        <v>0.9601</v>
      </c>
      <c r="E238" s="17">
        <v>0.9656</v>
      </c>
      <c r="F238" s="13">
        <f t="shared" si="3"/>
        <v>0.00550000000000006</v>
      </c>
    </row>
    <row r="239" spans="1:6" ht="15">
      <c r="A239" s="14">
        <v>673</v>
      </c>
      <c r="B239" s="15" t="s">
        <v>399</v>
      </c>
      <c r="C239" s="15" t="s">
        <v>15</v>
      </c>
      <c r="D239" s="16">
        <v>1.0294</v>
      </c>
      <c r="E239" s="17">
        <v>1.0375</v>
      </c>
      <c r="F239" s="13">
        <f t="shared" si="3"/>
        <v>0.008099999999999996</v>
      </c>
    </row>
    <row r="240" spans="1:6" ht="15">
      <c r="A240" s="14">
        <v>701</v>
      </c>
      <c r="B240" s="15" t="s">
        <v>400</v>
      </c>
      <c r="C240" s="15" t="s">
        <v>180</v>
      </c>
      <c r="D240" s="16">
        <v>1.2285</v>
      </c>
      <c r="E240" s="17">
        <v>1.1926</v>
      </c>
      <c r="F240" s="13">
        <f t="shared" si="3"/>
        <v>-0.03589999999999982</v>
      </c>
    </row>
    <row r="241" spans="1:6" ht="15">
      <c r="A241" s="14">
        <v>703</v>
      </c>
      <c r="B241" s="15" t="s">
        <v>401</v>
      </c>
      <c r="C241" s="15" t="s">
        <v>402</v>
      </c>
      <c r="D241" s="16">
        <v>0.9423</v>
      </c>
      <c r="E241" s="17">
        <v>0.9915</v>
      </c>
      <c r="F241" s="13">
        <f t="shared" si="3"/>
        <v>0.04920000000000002</v>
      </c>
    </row>
    <row r="242" spans="1:6" ht="15">
      <c r="A242" s="14">
        <v>706</v>
      </c>
      <c r="B242" s="15" t="s">
        <v>403</v>
      </c>
      <c r="C242" s="15" t="s">
        <v>404</v>
      </c>
      <c r="D242" s="16">
        <v>0.996</v>
      </c>
      <c r="E242" s="17">
        <v>0.9952</v>
      </c>
      <c r="F242" s="13">
        <f t="shared" si="3"/>
        <v>-0.0008000000000000229</v>
      </c>
    </row>
    <row r="243" spans="1:6" ht="15">
      <c r="A243" s="14">
        <v>707</v>
      </c>
      <c r="B243" s="15" t="s">
        <v>405</v>
      </c>
      <c r="C243" s="15" t="s">
        <v>406</v>
      </c>
      <c r="D243" s="16">
        <v>0.9835</v>
      </c>
      <c r="E243" s="17">
        <v>1.0368</v>
      </c>
      <c r="F243" s="13">
        <f t="shared" si="3"/>
        <v>0.0532999999999999</v>
      </c>
    </row>
    <row r="244" spans="1:6" ht="15">
      <c r="A244" s="14">
        <v>709</v>
      </c>
      <c r="B244" s="15" t="s">
        <v>407</v>
      </c>
      <c r="C244" s="15" t="s">
        <v>15</v>
      </c>
      <c r="D244" s="16">
        <v>1.1382</v>
      </c>
      <c r="E244" s="17">
        <v>1.0969</v>
      </c>
      <c r="F244" s="13">
        <f t="shared" si="3"/>
        <v>-0.041300000000000114</v>
      </c>
    </row>
    <row r="245" spans="1:6" ht="15">
      <c r="A245" s="14">
        <v>710</v>
      </c>
      <c r="B245" s="15" t="s">
        <v>408</v>
      </c>
      <c r="C245" s="15" t="s">
        <v>409</v>
      </c>
      <c r="D245" s="16">
        <v>0.9689</v>
      </c>
      <c r="E245" s="17">
        <v>0.9971</v>
      </c>
      <c r="F245" s="13">
        <f t="shared" si="3"/>
        <v>0.028200000000000003</v>
      </c>
    </row>
    <row r="246" spans="1:6" ht="15">
      <c r="A246" s="14">
        <v>712</v>
      </c>
      <c r="B246" s="15" t="s">
        <v>410</v>
      </c>
      <c r="C246" s="15" t="s">
        <v>225</v>
      </c>
      <c r="D246" s="16">
        <v>0.9904</v>
      </c>
      <c r="E246" s="17">
        <v>1.0693</v>
      </c>
      <c r="F246" s="13">
        <f t="shared" si="3"/>
        <v>0.07889999999999997</v>
      </c>
    </row>
    <row r="247" spans="1:6" ht="15">
      <c r="A247" s="14">
        <v>714</v>
      </c>
      <c r="B247" s="15" t="s">
        <v>411</v>
      </c>
      <c r="C247" s="15" t="s">
        <v>26</v>
      </c>
      <c r="D247" s="16">
        <v>1.1777</v>
      </c>
      <c r="E247" s="17">
        <v>1.2644</v>
      </c>
      <c r="F247" s="13">
        <f t="shared" si="3"/>
        <v>0.0867</v>
      </c>
    </row>
    <row r="248" spans="1:6" ht="15">
      <c r="A248" s="14">
        <v>715</v>
      </c>
      <c r="B248" s="15" t="s">
        <v>412</v>
      </c>
      <c r="C248" s="15" t="s">
        <v>413</v>
      </c>
      <c r="D248" s="16">
        <v>0.969</v>
      </c>
      <c r="E248" s="17">
        <v>0.9719</v>
      </c>
      <c r="F248" s="13">
        <f t="shared" si="3"/>
        <v>0.0029000000000000137</v>
      </c>
    </row>
    <row r="249" spans="1:6" ht="15">
      <c r="A249" s="14">
        <v>716</v>
      </c>
      <c r="B249" s="15" t="s">
        <v>414</v>
      </c>
      <c r="C249" s="15" t="s">
        <v>415</v>
      </c>
      <c r="D249" s="16">
        <v>0.9283</v>
      </c>
      <c r="E249" s="17">
        <v>0.9079</v>
      </c>
      <c r="F249" s="13">
        <f t="shared" si="3"/>
        <v>-0.020399999999999974</v>
      </c>
    </row>
    <row r="250" spans="1:6" ht="15">
      <c r="A250" s="14">
        <v>718</v>
      </c>
      <c r="B250" s="15" t="s">
        <v>416</v>
      </c>
      <c r="C250" s="15" t="s">
        <v>417</v>
      </c>
      <c r="D250" s="16">
        <v>0.8705</v>
      </c>
      <c r="E250" s="17">
        <v>0.8865</v>
      </c>
      <c r="F250" s="13">
        <f t="shared" si="3"/>
        <v>0.015999999999999903</v>
      </c>
    </row>
    <row r="251" spans="1:6" ht="15">
      <c r="A251" s="14">
        <v>719</v>
      </c>
      <c r="B251" s="15" t="s">
        <v>418</v>
      </c>
      <c r="C251" s="15" t="s">
        <v>419</v>
      </c>
      <c r="D251" s="16">
        <v>0.9209</v>
      </c>
      <c r="E251" s="17">
        <v>0.9457</v>
      </c>
      <c r="F251" s="13">
        <f t="shared" si="3"/>
        <v>0.024799999999999933</v>
      </c>
    </row>
    <row r="252" spans="1:6" ht="15">
      <c r="A252" s="14">
        <v>720</v>
      </c>
      <c r="B252" s="15" t="s">
        <v>420</v>
      </c>
      <c r="C252" s="15" t="s">
        <v>421</v>
      </c>
      <c r="D252" s="16">
        <v>1.0125</v>
      </c>
      <c r="E252" s="17">
        <v>0.9708</v>
      </c>
      <c r="F252" s="13">
        <f t="shared" si="3"/>
        <v>-0.04169999999999996</v>
      </c>
    </row>
    <row r="253" spans="1:6" ht="15">
      <c r="A253" s="14">
        <v>721</v>
      </c>
      <c r="B253" s="15" t="s">
        <v>422</v>
      </c>
      <c r="C253" s="15" t="s">
        <v>229</v>
      </c>
      <c r="D253" s="16">
        <v>1.0028</v>
      </c>
      <c r="E253" s="17">
        <v>1.0158</v>
      </c>
      <c r="F253" s="13">
        <f t="shared" si="3"/>
        <v>0.013000000000000123</v>
      </c>
    </row>
    <row r="254" spans="1:6" ht="15">
      <c r="A254" s="14">
        <v>722</v>
      </c>
      <c r="B254" s="15" t="s">
        <v>423</v>
      </c>
      <c r="C254" s="15" t="s">
        <v>424</v>
      </c>
      <c r="D254" s="16">
        <v>1.0598</v>
      </c>
      <c r="E254" s="17">
        <v>1.0424</v>
      </c>
      <c r="F254" s="13">
        <f t="shared" si="3"/>
        <v>-0.017400000000000082</v>
      </c>
    </row>
    <row r="255" spans="1:6" ht="15">
      <c r="A255" s="14">
        <v>723</v>
      </c>
      <c r="B255" s="15" t="s">
        <v>425</v>
      </c>
      <c r="C255" s="15" t="s">
        <v>30</v>
      </c>
      <c r="D255" s="16">
        <v>1.1113</v>
      </c>
      <c r="E255" s="17">
        <v>1.0649</v>
      </c>
      <c r="F255" s="13">
        <f t="shared" si="3"/>
        <v>-0.0464</v>
      </c>
    </row>
    <row r="256" spans="1:6" ht="15">
      <c r="A256" s="14">
        <v>724</v>
      </c>
      <c r="B256" s="15" t="s">
        <v>426</v>
      </c>
      <c r="C256" s="15" t="s">
        <v>178</v>
      </c>
      <c r="D256" s="16">
        <v>0.9152</v>
      </c>
      <c r="E256" s="17">
        <v>1.0076</v>
      </c>
      <c r="F256" s="13">
        <f t="shared" si="3"/>
        <v>0.09240000000000004</v>
      </c>
    </row>
    <row r="257" spans="1:6" ht="15">
      <c r="A257" s="14">
        <v>726</v>
      </c>
      <c r="B257" s="15" t="s">
        <v>427</v>
      </c>
      <c r="C257" s="15" t="s">
        <v>428</v>
      </c>
      <c r="D257" s="16">
        <v>1.075</v>
      </c>
      <c r="E257" s="17">
        <v>1.1637</v>
      </c>
      <c r="F257" s="13">
        <f t="shared" si="3"/>
        <v>0.0887</v>
      </c>
    </row>
    <row r="258" spans="1:6" ht="15">
      <c r="A258" s="14">
        <v>728</v>
      </c>
      <c r="B258" s="15" t="s">
        <v>429</v>
      </c>
      <c r="C258" s="15" t="s">
        <v>430</v>
      </c>
      <c r="D258" s="16">
        <v>0.8938</v>
      </c>
      <c r="E258" s="17">
        <v>0.9759</v>
      </c>
      <c r="F258" s="13">
        <f t="shared" si="3"/>
        <v>0.08209999999999995</v>
      </c>
    </row>
    <row r="259" spans="1:6" ht="15">
      <c r="A259" s="14">
        <v>729</v>
      </c>
      <c r="B259" s="15" t="s">
        <v>431</v>
      </c>
      <c r="C259" s="15" t="s">
        <v>352</v>
      </c>
      <c r="D259" s="16">
        <v>0.962</v>
      </c>
      <c r="E259" s="17">
        <v>0.987</v>
      </c>
      <c r="F259" s="13">
        <f t="shared" si="3"/>
        <v>0.025000000000000022</v>
      </c>
    </row>
    <row r="260" spans="1:6" ht="15">
      <c r="A260" s="14">
        <v>730</v>
      </c>
      <c r="B260" s="15" t="s">
        <v>431</v>
      </c>
      <c r="C260" s="15" t="s">
        <v>432</v>
      </c>
      <c r="D260" s="16">
        <v>0.9685</v>
      </c>
      <c r="E260" s="17">
        <v>0.9995</v>
      </c>
      <c r="F260" s="13">
        <f t="shared" si="3"/>
        <v>0.031000000000000028</v>
      </c>
    </row>
    <row r="261" spans="1:6" ht="15">
      <c r="A261" s="14">
        <v>731</v>
      </c>
      <c r="B261" s="15" t="s">
        <v>433</v>
      </c>
      <c r="C261" s="15" t="s">
        <v>434</v>
      </c>
      <c r="D261" s="16">
        <v>1.0206</v>
      </c>
      <c r="E261" s="17">
        <v>1.0324</v>
      </c>
      <c r="F261" s="13">
        <f t="shared" si="3"/>
        <v>0.011800000000000033</v>
      </c>
    </row>
    <row r="262" spans="1:6" ht="15">
      <c r="A262" s="14">
        <v>732</v>
      </c>
      <c r="B262" s="15" t="s">
        <v>435</v>
      </c>
      <c r="C262" s="15" t="s">
        <v>436</v>
      </c>
      <c r="D262" s="16">
        <v>0.9238</v>
      </c>
      <c r="E262" s="17">
        <v>0.9437</v>
      </c>
      <c r="F262" s="13">
        <f t="shared" si="3"/>
        <v>0.01990000000000003</v>
      </c>
    </row>
    <row r="263" spans="1:6" ht="15">
      <c r="A263" s="14">
        <v>733</v>
      </c>
      <c r="B263" s="15" t="s">
        <v>437</v>
      </c>
      <c r="C263" s="15" t="s">
        <v>13</v>
      </c>
      <c r="D263" s="16">
        <v>1.06</v>
      </c>
      <c r="E263" s="17">
        <v>0.9873</v>
      </c>
      <c r="F263" s="13">
        <f aca="true" t="shared" si="4" ref="F263:F326">+E263-D263</f>
        <v>-0.0727000000000001</v>
      </c>
    </row>
    <row r="264" spans="1:6" ht="15">
      <c r="A264" s="14">
        <v>735</v>
      </c>
      <c r="B264" s="15" t="s">
        <v>438</v>
      </c>
      <c r="C264" s="15" t="s">
        <v>439</v>
      </c>
      <c r="D264" s="16">
        <v>1.0078</v>
      </c>
      <c r="E264" s="17">
        <v>1.0061</v>
      </c>
      <c r="F264" s="13">
        <f t="shared" si="4"/>
        <v>-0.0017000000000000348</v>
      </c>
    </row>
    <row r="265" spans="1:6" ht="15">
      <c r="A265" s="14">
        <v>753</v>
      </c>
      <c r="B265" s="15" t="s">
        <v>440</v>
      </c>
      <c r="C265" s="15" t="s">
        <v>30</v>
      </c>
      <c r="D265" s="16">
        <v>1.0734</v>
      </c>
      <c r="E265" s="17">
        <v>1.0269</v>
      </c>
      <c r="F265" s="13">
        <f t="shared" si="4"/>
        <v>-0.046499999999999986</v>
      </c>
    </row>
    <row r="266" spans="1:6" ht="15">
      <c r="A266" s="14">
        <v>754</v>
      </c>
      <c r="B266" s="15" t="s">
        <v>441</v>
      </c>
      <c r="C266" s="15" t="s">
        <v>378</v>
      </c>
      <c r="D266" s="16">
        <v>0.9732</v>
      </c>
      <c r="E266" s="17">
        <v>1.0329</v>
      </c>
      <c r="F266" s="13">
        <f t="shared" si="4"/>
        <v>0.059699999999999975</v>
      </c>
    </row>
    <row r="267" spans="1:6" ht="15">
      <c r="A267" s="14">
        <v>756</v>
      </c>
      <c r="B267" s="15" t="s">
        <v>442</v>
      </c>
      <c r="C267" s="15" t="s">
        <v>393</v>
      </c>
      <c r="D267" s="16">
        <v>0.9437</v>
      </c>
      <c r="E267" s="17">
        <v>1.04</v>
      </c>
      <c r="F267" s="13">
        <f t="shared" si="4"/>
        <v>0.09630000000000005</v>
      </c>
    </row>
    <row r="268" spans="1:6" ht="15">
      <c r="A268" s="14">
        <v>757</v>
      </c>
      <c r="B268" s="15" t="s">
        <v>443</v>
      </c>
      <c r="C268" s="15" t="s">
        <v>444</v>
      </c>
      <c r="D268" s="16">
        <v>0.9821</v>
      </c>
      <c r="E268" s="17">
        <v>1.0921</v>
      </c>
      <c r="F268" s="13">
        <f t="shared" si="4"/>
        <v>0.1100000000000001</v>
      </c>
    </row>
    <row r="269" spans="1:6" ht="15">
      <c r="A269" s="14">
        <v>758</v>
      </c>
      <c r="B269" s="15" t="s">
        <v>445</v>
      </c>
      <c r="C269" s="15" t="s">
        <v>446</v>
      </c>
      <c r="D269" s="16">
        <v>0.9823</v>
      </c>
      <c r="E269" s="17">
        <v>1.0371</v>
      </c>
      <c r="F269" s="13">
        <f t="shared" si="4"/>
        <v>0.05479999999999996</v>
      </c>
    </row>
    <row r="270" spans="1:6" ht="15">
      <c r="A270" s="14">
        <v>759</v>
      </c>
      <c r="B270" s="15" t="s">
        <v>447</v>
      </c>
      <c r="C270" s="15" t="s">
        <v>446</v>
      </c>
      <c r="D270" s="16">
        <v>0.9225</v>
      </c>
      <c r="E270" s="17">
        <v>0.9217</v>
      </c>
      <c r="F270" s="13">
        <f t="shared" si="4"/>
        <v>-0.0008000000000000229</v>
      </c>
    </row>
    <row r="271" spans="1:6" ht="15">
      <c r="A271" s="14">
        <v>762</v>
      </c>
      <c r="B271" s="15" t="s">
        <v>448</v>
      </c>
      <c r="C271" s="15" t="s">
        <v>26</v>
      </c>
      <c r="D271" s="16">
        <v>1.0841</v>
      </c>
      <c r="E271" s="17">
        <v>1.2356</v>
      </c>
      <c r="F271" s="13">
        <f t="shared" si="4"/>
        <v>0.15149999999999997</v>
      </c>
    </row>
    <row r="272" spans="1:6" ht="15">
      <c r="A272" s="14">
        <v>763</v>
      </c>
      <c r="B272" s="15" t="s">
        <v>449</v>
      </c>
      <c r="C272" s="15" t="s">
        <v>243</v>
      </c>
      <c r="D272" s="16">
        <v>0.9851</v>
      </c>
      <c r="E272" s="17">
        <v>0.9472</v>
      </c>
      <c r="F272" s="13">
        <f t="shared" si="4"/>
        <v>-0.037899999999999934</v>
      </c>
    </row>
    <row r="273" spans="1:6" ht="15">
      <c r="A273" s="14">
        <v>764</v>
      </c>
      <c r="B273" s="15" t="s">
        <v>450</v>
      </c>
      <c r="C273" s="15" t="s">
        <v>434</v>
      </c>
      <c r="D273" s="16">
        <v>1.0604</v>
      </c>
      <c r="E273" s="17">
        <v>1.0084</v>
      </c>
      <c r="F273" s="13">
        <f t="shared" si="4"/>
        <v>-0.052000000000000046</v>
      </c>
    </row>
    <row r="274" spans="1:6" ht="15">
      <c r="A274" s="14">
        <v>765</v>
      </c>
      <c r="B274" s="15" t="s">
        <v>451</v>
      </c>
      <c r="C274" s="15" t="s">
        <v>452</v>
      </c>
      <c r="D274" s="16">
        <v>1.0096</v>
      </c>
      <c r="E274" s="17">
        <v>1.0414</v>
      </c>
      <c r="F274" s="13">
        <f t="shared" si="4"/>
        <v>0.03180000000000005</v>
      </c>
    </row>
    <row r="275" spans="1:6" ht="15">
      <c r="A275" s="14">
        <v>766</v>
      </c>
      <c r="B275" s="15" t="s">
        <v>453</v>
      </c>
      <c r="C275" s="15" t="s">
        <v>454</v>
      </c>
      <c r="D275" s="16">
        <v>1.0668</v>
      </c>
      <c r="E275" s="17">
        <v>0.9996</v>
      </c>
      <c r="F275" s="13">
        <f t="shared" si="4"/>
        <v>-0.06719999999999993</v>
      </c>
    </row>
    <row r="276" spans="1:6" ht="15">
      <c r="A276" s="14">
        <v>767</v>
      </c>
      <c r="B276" s="15" t="s">
        <v>455</v>
      </c>
      <c r="C276" s="15" t="s">
        <v>187</v>
      </c>
      <c r="D276" s="16">
        <v>0.9515</v>
      </c>
      <c r="E276" s="17">
        <v>0.9416</v>
      </c>
      <c r="F276" s="13">
        <f t="shared" si="4"/>
        <v>-0.00990000000000002</v>
      </c>
    </row>
    <row r="277" spans="1:6" ht="15">
      <c r="A277" s="14">
        <v>768</v>
      </c>
      <c r="B277" s="15" t="s">
        <v>456</v>
      </c>
      <c r="C277" s="15" t="s">
        <v>48</v>
      </c>
      <c r="D277" s="16">
        <v>1.1023</v>
      </c>
      <c r="E277" s="17">
        <v>1.1456</v>
      </c>
      <c r="F277" s="13">
        <f t="shared" si="4"/>
        <v>0.043299999999999894</v>
      </c>
    </row>
    <row r="278" spans="1:6" ht="15">
      <c r="A278" s="14">
        <v>770</v>
      </c>
      <c r="B278" s="15" t="s">
        <v>457</v>
      </c>
      <c r="C278" s="15" t="s">
        <v>215</v>
      </c>
      <c r="D278" s="16">
        <v>1.0217</v>
      </c>
      <c r="E278" s="17">
        <v>1.0706</v>
      </c>
      <c r="F278" s="13">
        <f t="shared" si="4"/>
        <v>0.048899999999999944</v>
      </c>
    </row>
    <row r="279" spans="1:6" ht="15">
      <c r="A279" s="14">
        <v>772</v>
      </c>
      <c r="B279" s="15" t="s">
        <v>458</v>
      </c>
      <c r="C279" s="15" t="s">
        <v>84</v>
      </c>
      <c r="D279" s="16">
        <v>1.1009</v>
      </c>
      <c r="E279" s="17">
        <v>1.1178</v>
      </c>
      <c r="F279" s="13">
        <f t="shared" si="4"/>
        <v>0.016899999999999915</v>
      </c>
    </row>
    <row r="280" spans="1:6" ht="15">
      <c r="A280" s="14">
        <v>774</v>
      </c>
      <c r="B280" s="15" t="s">
        <v>459</v>
      </c>
      <c r="C280" s="15" t="s">
        <v>439</v>
      </c>
      <c r="D280" s="16">
        <v>0.9582</v>
      </c>
      <c r="E280" s="17">
        <v>0.9338</v>
      </c>
      <c r="F280" s="13">
        <f t="shared" si="4"/>
        <v>-0.02440000000000009</v>
      </c>
    </row>
    <row r="281" spans="1:6" ht="15">
      <c r="A281" s="14">
        <v>775</v>
      </c>
      <c r="B281" s="15" t="s">
        <v>460</v>
      </c>
      <c r="C281" s="15" t="s">
        <v>358</v>
      </c>
      <c r="D281" s="16">
        <v>0.98</v>
      </c>
      <c r="E281" s="17">
        <v>0.9629</v>
      </c>
      <c r="F281" s="13">
        <f t="shared" si="4"/>
        <v>-0.017100000000000004</v>
      </c>
    </row>
    <row r="282" spans="1:6" ht="15">
      <c r="A282" s="14">
        <v>776</v>
      </c>
      <c r="B282" s="15" t="s">
        <v>461</v>
      </c>
      <c r="C282" s="15" t="s">
        <v>81</v>
      </c>
      <c r="D282" s="16">
        <v>0.9403</v>
      </c>
      <c r="E282" s="17">
        <v>0.9086</v>
      </c>
      <c r="F282" s="13">
        <f t="shared" si="4"/>
        <v>-0.03170000000000006</v>
      </c>
    </row>
    <row r="283" spans="1:6" ht="15">
      <c r="A283" s="14">
        <v>780</v>
      </c>
      <c r="B283" s="15" t="s">
        <v>462</v>
      </c>
      <c r="C283" s="15" t="s">
        <v>284</v>
      </c>
      <c r="D283" s="16">
        <v>1.0012</v>
      </c>
      <c r="E283" s="17">
        <v>0.994</v>
      </c>
      <c r="F283" s="13">
        <f t="shared" si="4"/>
        <v>-0.007200000000000095</v>
      </c>
    </row>
    <row r="284" spans="1:6" ht="15">
      <c r="A284" s="14">
        <v>784</v>
      </c>
      <c r="B284" s="15" t="s">
        <v>463</v>
      </c>
      <c r="C284" s="15" t="s">
        <v>393</v>
      </c>
      <c r="D284" s="16">
        <v>1.0797</v>
      </c>
      <c r="E284" s="17">
        <v>1.1118</v>
      </c>
      <c r="F284" s="13">
        <f t="shared" si="4"/>
        <v>0.032099999999999795</v>
      </c>
    </row>
    <row r="285" spans="1:6" ht="15">
      <c r="A285" s="14">
        <v>785</v>
      </c>
      <c r="B285" s="15" t="s">
        <v>464</v>
      </c>
      <c r="C285" s="15" t="s">
        <v>13</v>
      </c>
      <c r="D285" s="16">
        <v>0.9508</v>
      </c>
      <c r="E285" s="17">
        <v>1.0819</v>
      </c>
      <c r="F285" s="13">
        <f t="shared" si="4"/>
        <v>0.1311000000000001</v>
      </c>
    </row>
    <row r="286" spans="1:6" ht="15">
      <c r="A286" s="14">
        <v>786</v>
      </c>
      <c r="B286" s="15" t="s">
        <v>465</v>
      </c>
      <c r="C286" s="15" t="s">
        <v>145</v>
      </c>
      <c r="D286" s="16">
        <v>0.92</v>
      </c>
      <c r="E286" s="17">
        <v>0.9113</v>
      </c>
      <c r="F286" s="13">
        <f t="shared" si="4"/>
        <v>-0.008700000000000041</v>
      </c>
    </row>
    <row r="287" spans="1:6" ht="15">
      <c r="A287" s="14">
        <v>801</v>
      </c>
      <c r="B287" s="15" t="s">
        <v>466</v>
      </c>
      <c r="C287" s="15" t="s">
        <v>26</v>
      </c>
      <c r="D287" s="16">
        <v>1.1872</v>
      </c>
      <c r="E287" s="17">
        <v>1.2355</v>
      </c>
      <c r="F287" s="13">
        <f t="shared" si="4"/>
        <v>0.04830000000000001</v>
      </c>
    </row>
    <row r="288" spans="1:6" ht="15">
      <c r="A288" s="14">
        <v>802</v>
      </c>
      <c r="B288" s="15" t="s">
        <v>467</v>
      </c>
      <c r="C288" s="15" t="s">
        <v>26</v>
      </c>
      <c r="D288" s="16">
        <v>1.0478</v>
      </c>
      <c r="E288" s="17">
        <v>1.0049</v>
      </c>
      <c r="F288" s="13">
        <f t="shared" si="4"/>
        <v>-0.04290000000000016</v>
      </c>
    </row>
    <row r="289" spans="1:6" ht="15">
      <c r="A289" s="14">
        <v>803</v>
      </c>
      <c r="B289" s="15" t="s">
        <v>468</v>
      </c>
      <c r="C289" s="15" t="s">
        <v>86</v>
      </c>
      <c r="D289" s="16">
        <v>0.9838</v>
      </c>
      <c r="E289" s="17">
        <v>0.9456</v>
      </c>
      <c r="F289" s="13">
        <f t="shared" si="4"/>
        <v>-0.03820000000000001</v>
      </c>
    </row>
    <row r="290" spans="1:6" ht="15">
      <c r="A290" s="14">
        <v>804</v>
      </c>
      <c r="B290" s="15" t="s">
        <v>469</v>
      </c>
      <c r="C290" s="15" t="s">
        <v>15</v>
      </c>
      <c r="D290" s="16">
        <v>1.0421</v>
      </c>
      <c r="E290" s="17">
        <v>0.984</v>
      </c>
      <c r="F290" s="13">
        <f t="shared" si="4"/>
        <v>-0.05810000000000004</v>
      </c>
    </row>
    <row r="291" spans="1:6" ht="15">
      <c r="A291" s="14">
        <v>806</v>
      </c>
      <c r="B291" s="15" t="s">
        <v>470</v>
      </c>
      <c r="C291" s="15" t="s">
        <v>15</v>
      </c>
      <c r="D291" s="16">
        <v>1.029</v>
      </c>
      <c r="E291" s="17">
        <v>0.9797</v>
      </c>
      <c r="F291" s="13">
        <f t="shared" si="4"/>
        <v>-0.0492999999999999</v>
      </c>
    </row>
    <row r="292" spans="1:6" ht="15">
      <c r="A292" s="14">
        <v>807</v>
      </c>
      <c r="B292" s="15" t="s">
        <v>471</v>
      </c>
      <c r="C292" s="15" t="s">
        <v>165</v>
      </c>
      <c r="D292" s="16">
        <v>0.9139</v>
      </c>
      <c r="E292" s="17">
        <v>0.9693</v>
      </c>
      <c r="F292" s="13">
        <f t="shared" si="4"/>
        <v>0.055400000000000005</v>
      </c>
    </row>
    <row r="293" spans="1:6" ht="15">
      <c r="A293" s="14">
        <v>809</v>
      </c>
      <c r="B293" s="15" t="s">
        <v>472</v>
      </c>
      <c r="C293" s="15" t="s">
        <v>424</v>
      </c>
      <c r="D293" s="16">
        <v>1.2925</v>
      </c>
      <c r="E293" s="17">
        <v>1.0033</v>
      </c>
      <c r="F293" s="13">
        <f t="shared" si="4"/>
        <v>-0.2891999999999999</v>
      </c>
    </row>
    <row r="294" spans="1:6" ht="15">
      <c r="A294" s="14">
        <v>810</v>
      </c>
      <c r="B294" s="15" t="s">
        <v>473</v>
      </c>
      <c r="C294" s="15" t="s">
        <v>180</v>
      </c>
      <c r="D294" s="16">
        <v>0.9816</v>
      </c>
      <c r="E294" s="17">
        <v>0.9933</v>
      </c>
      <c r="F294" s="13">
        <f t="shared" si="4"/>
        <v>0.011699999999999933</v>
      </c>
    </row>
    <row r="295" spans="1:6" ht="15">
      <c r="A295" s="14">
        <v>811</v>
      </c>
      <c r="B295" s="15" t="s">
        <v>474</v>
      </c>
      <c r="C295" s="15" t="s">
        <v>68</v>
      </c>
      <c r="D295" s="16">
        <v>1.0152</v>
      </c>
      <c r="E295" s="17">
        <v>1.0647</v>
      </c>
      <c r="F295" s="13">
        <f t="shared" si="4"/>
        <v>0.04949999999999988</v>
      </c>
    </row>
    <row r="296" spans="1:6" ht="15">
      <c r="A296" s="14">
        <v>812</v>
      </c>
      <c r="B296" s="15" t="s">
        <v>475</v>
      </c>
      <c r="C296" s="15" t="s">
        <v>476</v>
      </c>
      <c r="D296" s="16">
        <v>0.9169</v>
      </c>
      <c r="E296" s="17">
        <v>0.9727</v>
      </c>
      <c r="F296" s="13">
        <f t="shared" si="4"/>
        <v>0.05579999999999996</v>
      </c>
    </row>
    <row r="297" spans="1:6" ht="15">
      <c r="A297" s="14">
        <v>813</v>
      </c>
      <c r="B297" s="15" t="s">
        <v>477</v>
      </c>
      <c r="C297" s="15" t="s">
        <v>58</v>
      </c>
      <c r="D297" s="16">
        <v>0.9773</v>
      </c>
      <c r="E297" s="17">
        <v>1.0585</v>
      </c>
      <c r="F297" s="13">
        <f t="shared" si="4"/>
        <v>0.08120000000000005</v>
      </c>
    </row>
    <row r="298" spans="1:6" ht="15">
      <c r="A298" s="14">
        <v>815</v>
      </c>
      <c r="B298" s="15" t="s">
        <v>478</v>
      </c>
      <c r="C298" s="15" t="s">
        <v>245</v>
      </c>
      <c r="D298" s="16">
        <v>1.0558</v>
      </c>
      <c r="E298" s="17">
        <v>1.0011</v>
      </c>
      <c r="F298" s="13">
        <f t="shared" si="4"/>
        <v>-0.05469999999999997</v>
      </c>
    </row>
    <row r="299" spans="1:6" ht="15">
      <c r="A299" s="14">
        <v>817</v>
      </c>
      <c r="B299" s="15" t="s">
        <v>479</v>
      </c>
      <c r="C299" s="15" t="s">
        <v>68</v>
      </c>
      <c r="D299" s="16">
        <v>1.066</v>
      </c>
      <c r="E299" s="17">
        <v>1.0781</v>
      </c>
      <c r="F299" s="13">
        <f t="shared" si="4"/>
        <v>0.0121</v>
      </c>
    </row>
    <row r="300" spans="1:6" ht="15">
      <c r="A300" s="14">
        <v>818</v>
      </c>
      <c r="B300" s="15" t="s">
        <v>480</v>
      </c>
      <c r="C300" s="15" t="s">
        <v>481</v>
      </c>
      <c r="D300" s="16">
        <v>0.9744</v>
      </c>
      <c r="E300" s="17">
        <v>0.9158</v>
      </c>
      <c r="F300" s="13">
        <f t="shared" si="4"/>
        <v>-0.058600000000000096</v>
      </c>
    </row>
    <row r="301" spans="1:6" ht="15">
      <c r="A301" s="14">
        <v>820</v>
      </c>
      <c r="B301" s="15" t="s">
        <v>482</v>
      </c>
      <c r="C301" s="15" t="s">
        <v>483</v>
      </c>
      <c r="D301" s="16">
        <v>1.048</v>
      </c>
      <c r="E301" s="17">
        <v>1.0403</v>
      </c>
      <c r="F301" s="13">
        <f t="shared" si="4"/>
        <v>-0.00770000000000004</v>
      </c>
    </row>
    <row r="302" spans="1:6" ht="15">
      <c r="A302" s="14">
        <v>821</v>
      </c>
      <c r="B302" s="15" t="s">
        <v>484</v>
      </c>
      <c r="C302" s="15" t="s">
        <v>371</v>
      </c>
      <c r="D302" s="16">
        <v>0.9525</v>
      </c>
      <c r="E302" s="17">
        <v>0.9493</v>
      </c>
      <c r="F302" s="13">
        <f t="shared" si="4"/>
        <v>-0.0031999999999999806</v>
      </c>
    </row>
    <row r="303" spans="1:6" ht="15">
      <c r="A303" s="14">
        <v>822</v>
      </c>
      <c r="B303" s="15" t="s">
        <v>485</v>
      </c>
      <c r="C303" s="15" t="s">
        <v>486</v>
      </c>
      <c r="D303" s="16">
        <v>0.7065</v>
      </c>
      <c r="E303" s="17">
        <v>0.7085</v>
      </c>
      <c r="F303" s="13">
        <f t="shared" si="4"/>
        <v>0.0020000000000000018</v>
      </c>
    </row>
    <row r="304" spans="1:6" ht="15">
      <c r="A304" s="14">
        <v>824</v>
      </c>
      <c r="B304" s="15" t="s">
        <v>487</v>
      </c>
      <c r="C304" s="15" t="s">
        <v>26</v>
      </c>
      <c r="D304" s="16">
        <v>1.07</v>
      </c>
      <c r="E304" s="17">
        <v>0.9888</v>
      </c>
      <c r="F304" s="13">
        <f t="shared" si="4"/>
        <v>-0.08120000000000005</v>
      </c>
    </row>
    <row r="305" spans="1:6" ht="15">
      <c r="A305" s="14">
        <v>826</v>
      </c>
      <c r="B305" s="15" t="s">
        <v>488</v>
      </c>
      <c r="C305" s="15" t="s">
        <v>489</v>
      </c>
      <c r="D305" s="16">
        <v>0.9514</v>
      </c>
      <c r="E305" s="17">
        <v>0.9962</v>
      </c>
      <c r="F305" s="13">
        <f t="shared" si="4"/>
        <v>0.04479999999999995</v>
      </c>
    </row>
    <row r="306" spans="1:6" ht="15">
      <c r="A306" s="14">
        <v>827</v>
      </c>
      <c r="B306" s="15" t="s">
        <v>490</v>
      </c>
      <c r="C306" s="15" t="s">
        <v>26</v>
      </c>
      <c r="D306" s="16">
        <v>0.9512</v>
      </c>
      <c r="E306" s="17">
        <v>0.9793</v>
      </c>
      <c r="F306" s="13">
        <f t="shared" si="4"/>
        <v>0.028099999999999903</v>
      </c>
    </row>
    <row r="307" spans="1:6" ht="15">
      <c r="A307" s="14">
        <v>828</v>
      </c>
      <c r="B307" s="15" t="s">
        <v>491</v>
      </c>
      <c r="C307" s="15" t="s">
        <v>26</v>
      </c>
      <c r="D307" s="16">
        <v>0.9913</v>
      </c>
      <c r="E307" s="17">
        <v>0.9723</v>
      </c>
      <c r="F307" s="13">
        <f t="shared" si="4"/>
        <v>-0.018999999999999906</v>
      </c>
    </row>
    <row r="308" spans="1:6" ht="15">
      <c r="A308" s="14">
        <v>829</v>
      </c>
      <c r="B308" s="15" t="s">
        <v>492</v>
      </c>
      <c r="C308" s="15" t="s">
        <v>260</v>
      </c>
      <c r="D308" s="16">
        <v>0.8727</v>
      </c>
      <c r="E308" s="17">
        <v>0.8929</v>
      </c>
      <c r="F308" s="13">
        <f t="shared" si="4"/>
        <v>0.020199999999999996</v>
      </c>
    </row>
    <row r="309" spans="1:6" ht="15">
      <c r="A309" s="14">
        <v>832</v>
      </c>
      <c r="B309" s="15" t="s">
        <v>493</v>
      </c>
      <c r="C309" s="15" t="s">
        <v>318</v>
      </c>
      <c r="D309" s="16">
        <v>0.9813</v>
      </c>
      <c r="E309" s="17">
        <v>0.992</v>
      </c>
      <c r="F309" s="13">
        <f t="shared" si="4"/>
        <v>0.010700000000000043</v>
      </c>
    </row>
    <row r="310" spans="1:6" ht="15">
      <c r="A310" s="14">
        <v>833</v>
      </c>
      <c r="B310" s="15" t="s">
        <v>494</v>
      </c>
      <c r="C310" s="15" t="s">
        <v>495</v>
      </c>
      <c r="D310" s="16">
        <v>0.8527</v>
      </c>
      <c r="E310" s="17">
        <v>0.9975</v>
      </c>
      <c r="F310" s="13">
        <f t="shared" si="4"/>
        <v>0.14480000000000004</v>
      </c>
    </row>
    <row r="311" spans="1:6" ht="15">
      <c r="A311" s="14">
        <v>834</v>
      </c>
      <c r="B311" s="15" t="s">
        <v>496</v>
      </c>
      <c r="C311" s="15" t="s">
        <v>497</v>
      </c>
      <c r="D311" s="16">
        <v>1.0276</v>
      </c>
      <c r="E311" s="17">
        <v>1.0773</v>
      </c>
      <c r="F311" s="13">
        <f t="shared" si="4"/>
        <v>0.049699999999999855</v>
      </c>
    </row>
    <row r="312" spans="1:6" ht="15">
      <c r="A312" s="14">
        <v>835</v>
      </c>
      <c r="B312" s="15" t="s">
        <v>498</v>
      </c>
      <c r="C312" s="15" t="s">
        <v>88</v>
      </c>
      <c r="D312" s="16">
        <v>0.9738</v>
      </c>
      <c r="E312" s="17">
        <v>0.9615</v>
      </c>
      <c r="F312" s="13">
        <f t="shared" si="4"/>
        <v>-0.012299999999999978</v>
      </c>
    </row>
    <row r="313" spans="1:6" ht="15">
      <c r="A313" s="14">
        <v>837</v>
      </c>
      <c r="B313" s="15" t="s">
        <v>499</v>
      </c>
      <c r="C313" s="15" t="s">
        <v>81</v>
      </c>
      <c r="D313" s="16">
        <v>0.9773</v>
      </c>
      <c r="E313" s="17">
        <v>0.9803</v>
      </c>
      <c r="F313" s="13">
        <f t="shared" si="4"/>
        <v>0.0030000000000000027</v>
      </c>
    </row>
    <row r="314" spans="1:6" ht="15">
      <c r="A314" s="14">
        <v>839</v>
      </c>
      <c r="B314" s="15" t="s">
        <v>500</v>
      </c>
      <c r="C314" s="15" t="s">
        <v>26</v>
      </c>
      <c r="D314" s="16">
        <v>0.8583</v>
      </c>
      <c r="E314" s="17">
        <v>0.8189</v>
      </c>
      <c r="F314" s="13">
        <f t="shared" si="4"/>
        <v>-0.03939999999999999</v>
      </c>
    </row>
    <row r="315" spans="1:6" ht="15">
      <c r="A315" s="14">
        <v>840</v>
      </c>
      <c r="B315" s="15" t="s">
        <v>501</v>
      </c>
      <c r="C315" s="15" t="s">
        <v>275</v>
      </c>
      <c r="D315" s="16">
        <v>1.078</v>
      </c>
      <c r="E315" s="17">
        <v>1.0787</v>
      </c>
      <c r="F315" s="13">
        <f t="shared" si="4"/>
        <v>0.0006999999999999229</v>
      </c>
    </row>
    <row r="316" spans="1:6" ht="15">
      <c r="A316" s="14">
        <v>841</v>
      </c>
      <c r="B316" s="15" t="s">
        <v>502</v>
      </c>
      <c r="C316" s="15" t="s">
        <v>68</v>
      </c>
      <c r="D316" s="16">
        <v>1.0107</v>
      </c>
      <c r="E316" s="17">
        <v>1.0672</v>
      </c>
      <c r="F316" s="13">
        <f t="shared" si="4"/>
        <v>0.056499999999999995</v>
      </c>
    </row>
    <row r="317" spans="1:6" ht="15">
      <c r="A317" s="14">
        <v>842</v>
      </c>
      <c r="B317" s="15" t="s">
        <v>503</v>
      </c>
      <c r="C317" s="15" t="s">
        <v>50</v>
      </c>
      <c r="D317" s="16">
        <v>1.0307</v>
      </c>
      <c r="E317" s="17">
        <v>1.0386</v>
      </c>
      <c r="F317" s="13">
        <f t="shared" si="4"/>
        <v>0.007900000000000018</v>
      </c>
    </row>
    <row r="318" spans="1:6" ht="15">
      <c r="A318" s="14">
        <v>843</v>
      </c>
      <c r="B318" s="15" t="s">
        <v>504</v>
      </c>
      <c r="C318" s="15" t="s">
        <v>505</v>
      </c>
      <c r="D318" s="16">
        <v>1.1063</v>
      </c>
      <c r="E318" s="17">
        <v>1.0684</v>
      </c>
      <c r="F318" s="13">
        <f t="shared" si="4"/>
        <v>-0.037900000000000045</v>
      </c>
    </row>
    <row r="319" spans="1:6" ht="15">
      <c r="A319" s="14">
        <v>845</v>
      </c>
      <c r="B319" s="15" t="s">
        <v>506</v>
      </c>
      <c r="C319" s="15" t="s">
        <v>507</v>
      </c>
      <c r="D319" s="16">
        <v>1.0559</v>
      </c>
      <c r="E319" s="17">
        <v>1.0105</v>
      </c>
      <c r="F319" s="13">
        <f t="shared" si="4"/>
        <v>-0.04540000000000011</v>
      </c>
    </row>
    <row r="320" spans="1:6" ht="15">
      <c r="A320" s="14">
        <v>846</v>
      </c>
      <c r="B320" s="15" t="s">
        <v>508</v>
      </c>
      <c r="C320" s="15" t="s">
        <v>180</v>
      </c>
      <c r="D320" s="16">
        <v>1.0392</v>
      </c>
      <c r="E320" s="17">
        <v>0.9739</v>
      </c>
      <c r="F320" s="13">
        <f t="shared" si="4"/>
        <v>-0.06529999999999991</v>
      </c>
    </row>
    <row r="321" spans="1:6" ht="15">
      <c r="A321" s="14">
        <v>849</v>
      </c>
      <c r="B321" s="15" t="s">
        <v>509</v>
      </c>
      <c r="C321" s="15" t="s">
        <v>510</v>
      </c>
      <c r="D321" s="16">
        <v>0.8817</v>
      </c>
      <c r="E321" s="17">
        <v>0.9043</v>
      </c>
      <c r="F321" s="13">
        <f t="shared" si="4"/>
        <v>0.022599999999999953</v>
      </c>
    </row>
    <row r="322" spans="1:6" ht="15">
      <c r="A322" s="14">
        <v>850</v>
      </c>
      <c r="B322" s="15" t="s">
        <v>511</v>
      </c>
      <c r="C322" s="15" t="s">
        <v>512</v>
      </c>
      <c r="D322" s="16">
        <v>0.9579</v>
      </c>
      <c r="E322" s="17">
        <v>0.9877</v>
      </c>
      <c r="F322" s="13">
        <f t="shared" si="4"/>
        <v>0.02980000000000005</v>
      </c>
    </row>
    <row r="323" spans="1:6" ht="15">
      <c r="A323" s="14">
        <v>853</v>
      </c>
      <c r="B323" s="15" t="s">
        <v>513</v>
      </c>
      <c r="C323" s="15" t="s">
        <v>514</v>
      </c>
      <c r="D323" s="16">
        <v>0.9544</v>
      </c>
      <c r="E323" s="17">
        <v>0.9919</v>
      </c>
      <c r="F323" s="13">
        <f t="shared" si="4"/>
        <v>0.03749999999999998</v>
      </c>
    </row>
    <row r="324" spans="1:6" ht="15">
      <c r="A324" s="14">
        <v>854</v>
      </c>
      <c r="B324" s="15" t="s">
        <v>515</v>
      </c>
      <c r="C324" s="15" t="s">
        <v>18</v>
      </c>
      <c r="D324" s="16">
        <v>1.1504</v>
      </c>
      <c r="E324" s="17">
        <v>1.1174</v>
      </c>
      <c r="F324" s="13">
        <f t="shared" si="4"/>
        <v>-0.03300000000000014</v>
      </c>
    </row>
    <row r="325" spans="1:6" ht="15">
      <c r="A325" s="14">
        <v>855</v>
      </c>
      <c r="B325" s="15" t="s">
        <v>516</v>
      </c>
      <c r="C325" s="15" t="s">
        <v>517</v>
      </c>
      <c r="D325" s="16">
        <v>0.98</v>
      </c>
      <c r="E325" s="17">
        <v>1.0007</v>
      </c>
      <c r="F325" s="13">
        <f t="shared" si="4"/>
        <v>0.02069999999999994</v>
      </c>
    </row>
    <row r="326" spans="1:6" ht="15">
      <c r="A326" s="14">
        <v>856</v>
      </c>
      <c r="B326" s="15" t="s">
        <v>518</v>
      </c>
      <c r="C326" s="15" t="s">
        <v>519</v>
      </c>
      <c r="D326" s="16">
        <v>0.93</v>
      </c>
      <c r="E326" s="17">
        <v>0.866</v>
      </c>
      <c r="F326" s="13">
        <f t="shared" si="4"/>
        <v>-0.06400000000000006</v>
      </c>
    </row>
    <row r="327" spans="1:6" ht="15">
      <c r="A327" s="14">
        <v>857</v>
      </c>
      <c r="B327" s="15" t="s">
        <v>520</v>
      </c>
      <c r="C327" s="15" t="s">
        <v>245</v>
      </c>
      <c r="D327" s="16">
        <v>0.979</v>
      </c>
      <c r="E327" s="17">
        <v>0.9738</v>
      </c>
      <c r="F327" s="13">
        <f aca="true" t="shared" si="5" ref="F327:F376">+E327-D327</f>
        <v>-0.005199999999999982</v>
      </c>
    </row>
    <row r="328" spans="1:6" ht="15">
      <c r="A328" s="14">
        <v>858</v>
      </c>
      <c r="B328" s="15" t="s">
        <v>521</v>
      </c>
      <c r="C328" s="15" t="s">
        <v>26</v>
      </c>
      <c r="D328" s="16">
        <v>1.1855</v>
      </c>
      <c r="E328" s="17">
        <v>1.2712</v>
      </c>
      <c r="F328" s="13">
        <f t="shared" si="5"/>
        <v>0.08570000000000011</v>
      </c>
    </row>
    <row r="329" spans="1:6" ht="15">
      <c r="A329" s="14">
        <v>859</v>
      </c>
      <c r="B329" s="15" t="s">
        <v>522</v>
      </c>
      <c r="C329" s="15" t="s">
        <v>523</v>
      </c>
      <c r="D329" s="16">
        <v>1.1305</v>
      </c>
      <c r="E329" s="17">
        <v>1.12</v>
      </c>
      <c r="F329" s="13">
        <f t="shared" si="5"/>
        <v>-0.010499999999999954</v>
      </c>
    </row>
    <row r="330" spans="1:6" ht="15">
      <c r="A330" s="14">
        <v>860</v>
      </c>
      <c r="B330" s="15" t="s">
        <v>524</v>
      </c>
      <c r="C330" s="15" t="s">
        <v>525</v>
      </c>
      <c r="D330" s="16">
        <v>0.9664</v>
      </c>
      <c r="E330" s="17">
        <v>0.9521</v>
      </c>
      <c r="F330" s="13">
        <f t="shared" si="5"/>
        <v>-0.01430000000000009</v>
      </c>
    </row>
    <row r="331" spans="1:6" ht="15">
      <c r="A331" s="14">
        <v>861</v>
      </c>
      <c r="B331" s="15" t="s">
        <v>526</v>
      </c>
      <c r="C331" s="15" t="s">
        <v>527</v>
      </c>
      <c r="D331" s="16">
        <v>0.993</v>
      </c>
      <c r="E331" s="17">
        <v>0.9958</v>
      </c>
      <c r="F331" s="13">
        <f t="shared" si="5"/>
        <v>0.0028000000000000247</v>
      </c>
    </row>
    <row r="332" spans="1:6" ht="15">
      <c r="A332" s="14">
        <v>862</v>
      </c>
      <c r="B332" s="15" t="s">
        <v>528</v>
      </c>
      <c r="C332" s="15" t="s">
        <v>529</v>
      </c>
      <c r="D332" s="16">
        <v>0.9849</v>
      </c>
      <c r="E332" s="17">
        <v>0.938</v>
      </c>
      <c r="F332" s="13">
        <f t="shared" si="5"/>
        <v>-0.04690000000000005</v>
      </c>
    </row>
    <row r="333" spans="1:6" ht="15">
      <c r="A333" s="14">
        <v>864</v>
      </c>
      <c r="B333" s="15" t="s">
        <v>530</v>
      </c>
      <c r="C333" s="15" t="s">
        <v>531</v>
      </c>
      <c r="D333" s="16">
        <v>0.9781</v>
      </c>
      <c r="E333" s="17">
        <v>0.9373</v>
      </c>
      <c r="F333" s="13">
        <f t="shared" si="5"/>
        <v>-0.04079999999999995</v>
      </c>
    </row>
    <row r="334" spans="1:6" ht="15">
      <c r="A334" s="14">
        <v>865</v>
      </c>
      <c r="B334" s="15" t="s">
        <v>532</v>
      </c>
      <c r="C334" s="15" t="s">
        <v>84</v>
      </c>
      <c r="D334" s="16">
        <v>1.0587</v>
      </c>
      <c r="E334" s="17">
        <v>1.04</v>
      </c>
      <c r="F334" s="13">
        <f t="shared" si="5"/>
        <v>-0.01869999999999994</v>
      </c>
    </row>
    <row r="335" spans="1:6" ht="15">
      <c r="A335" s="14">
        <v>880</v>
      </c>
      <c r="B335" s="15" t="s">
        <v>533</v>
      </c>
      <c r="C335" s="15" t="s">
        <v>534</v>
      </c>
      <c r="D335" s="16">
        <v>1.06</v>
      </c>
      <c r="E335" s="17">
        <v>1.0214</v>
      </c>
      <c r="F335" s="13">
        <f t="shared" si="5"/>
        <v>-0.03859999999999997</v>
      </c>
    </row>
    <row r="336" spans="1:6" ht="15">
      <c r="A336" s="14">
        <v>881</v>
      </c>
      <c r="B336" s="15" t="s">
        <v>535</v>
      </c>
      <c r="C336" s="15" t="s">
        <v>536</v>
      </c>
      <c r="D336" s="16">
        <v>1.0668</v>
      </c>
      <c r="E336" s="17">
        <v>1.0503</v>
      </c>
      <c r="F336" s="13">
        <f t="shared" si="5"/>
        <v>-0.01649999999999996</v>
      </c>
    </row>
    <row r="337" spans="1:6" ht="15">
      <c r="A337" s="14">
        <v>882</v>
      </c>
      <c r="B337" s="15" t="s">
        <v>537</v>
      </c>
      <c r="C337" s="15" t="s">
        <v>538</v>
      </c>
      <c r="D337" s="16">
        <v>1.022</v>
      </c>
      <c r="E337" s="17">
        <v>1.0503</v>
      </c>
      <c r="F337" s="13">
        <f t="shared" si="5"/>
        <v>0.028299999999999992</v>
      </c>
    </row>
    <row r="338" spans="1:6" ht="15">
      <c r="A338" s="14">
        <v>884</v>
      </c>
      <c r="B338" s="15" t="s">
        <v>539</v>
      </c>
      <c r="C338" s="15" t="s">
        <v>540</v>
      </c>
      <c r="D338" s="16">
        <v>0.9993</v>
      </c>
      <c r="E338" s="17">
        <v>1.0152</v>
      </c>
      <c r="F338" s="13">
        <f t="shared" si="5"/>
        <v>0.015900000000000136</v>
      </c>
    </row>
    <row r="339" spans="1:6" ht="15">
      <c r="A339" s="14">
        <v>885</v>
      </c>
      <c r="B339" s="15" t="s">
        <v>541</v>
      </c>
      <c r="C339" s="15" t="s">
        <v>540</v>
      </c>
      <c r="D339" s="16">
        <v>0.9752</v>
      </c>
      <c r="E339" s="17">
        <v>0.943</v>
      </c>
      <c r="F339" s="13">
        <f t="shared" si="5"/>
        <v>-0.032200000000000006</v>
      </c>
    </row>
    <row r="340" spans="1:6" ht="15">
      <c r="A340" s="14">
        <v>886</v>
      </c>
      <c r="B340" s="15" t="s">
        <v>542</v>
      </c>
      <c r="C340" s="15" t="s">
        <v>366</v>
      </c>
      <c r="D340" s="16">
        <v>0.8884</v>
      </c>
      <c r="E340" s="17">
        <v>0.9423</v>
      </c>
      <c r="F340" s="13">
        <f t="shared" si="5"/>
        <v>0.05390000000000006</v>
      </c>
    </row>
    <row r="341" spans="1:6" ht="15">
      <c r="A341" s="14">
        <v>887</v>
      </c>
      <c r="B341" s="15" t="s">
        <v>543</v>
      </c>
      <c r="C341" s="15" t="s">
        <v>26</v>
      </c>
      <c r="D341" s="16">
        <v>0.9176</v>
      </c>
      <c r="E341" s="17">
        <v>0.9858</v>
      </c>
      <c r="F341" s="13">
        <f t="shared" si="5"/>
        <v>0.06820000000000004</v>
      </c>
    </row>
    <row r="342" spans="1:6" ht="15">
      <c r="A342" s="14">
        <v>888</v>
      </c>
      <c r="B342" s="15" t="s">
        <v>544</v>
      </c>
      <c r="C342" s="15" t="s">
        <v>199</v>
      </c>
      <c r="D342" s="16">
        <v>0.8996</v>
      </c>
      <c r="E342" s="17">
        <v>0.9347</v>
      </c>
      <c r="F342" s="13">
        <f t="shared" si="5"/>
        <v>0.03510000000000002</v>
      </c>
    </row>
    <row r="343" spans="1:6" ht="15">
      <c r="A343" s="14">
        <v>889</v>
      </c>
      <c r="B343" s="15" t="s">
        <v>545</v>
      </c>
      <c r="C343" s="15" t="s">
        <v>546</v>
      </c>
      <c r="D343" s="16">
        <v>0.9957</v>
      </c>
      <c r="E343" s="17">
        <v>0.9809</v>
      </c>
      <c r="F343" s="13">
        <f t="shared" si="5"/>
        <v>-0.014800000000000035</v>
      </c>
    </row>
    <row r="344" spans="1:6" ht="15">
      <c r="A344" s="14">
        <v>901</v>
      </c>
      <c r="B344" s="15" t="s">
        <v>547</v>
      </c>
      <c r="C344" s="15" t="s">
        <v>548</v>
      </c>
      <c r="D344" s="16">
        <v>0.903</v>
      </c>
      <c r="E344" s="17">
        <v>0.9316</v>
      </c>
      <c r="F344" s="13">
        <f t="shared" si="5"/>
        <v>0.02859999999999996</v>
      </c>
    </row>
    <row r="345" spans="1:6" ht="15">
      <c r="A345" s="14">
        <v>910</v>
      </c>
      <c r="B345" s="15" t="s">
        <v>549</v>
      </c>
      <c r="C345" s="15" t="s">
        <v>239</v>
      </c>
      <c r="D345" s="16">
        <v>1.0384</v>
      </c>
      <c r="E345" s="17">
        <v>1.0081</v>
      </c>
      <c r="F345" s="13">
        <f t="shared" si="5"/>
        <v>-0.030299999999999994</v>
      </c>
    </row>
    <row r="346" spans="1:6" ht="15">
      <c r="A346" s="14">
        <v>913</v>
      </c>
      <c r="B346" s="15" t="s">
        <v>550</v>
      </c>
      <c r="C346" s="15" t="s">
        <v>54</v>
      </c>
      <c r="D346" s="16">
        <v>0.9504</v>
      </c>
      <c r="E346" s="17">
        <v>0.977</v>
      </c>
      <c r="F346" s="13">
        <f t="shared" si="5"/>
        <v>0.026599999999999957</v>
      </c>
    </row>
    <row r="347" spans="1:6" ht="15">
      <c r="A347" s="14">
        <v>915</v>
      </c>
      <c r="B347" s="15" t="s">
        <v>551</v>
      </c>
      <c r="C347" s="15" t="s">
        <v>275</v>
      </c>
      <c r="D347" s="16">
        <v>0.9772</v>
      </c>
      <c r="E347" s="17">
        <v>1.0148</v>
      </c>
      <c r="F347" s="13">
        <f t="shared" si="5"/>
        <v>0.03759999999999997</v>
      </c>
    </row>
    <row r="348" spans="1:6" ht="15">
      <c r="A348" s="14">
        <v>916</v>
      </c>
      <c r="B348" s="15" t="s">
        <v>552</v>
      </c>
      <c r="C348" s="15" t="s">
        <v>553</v>
      </c>
      <c r="D348" s="16">
        <v>1.0741</v>
      </c>
      <c r="E348" s="17">
        <v>1.1071</v>
      </c>
      <c r="F348" s="13">
        <f t="shared" si="5"/>
        <v>0.03299999999999992</v>
      </c>
    </row>
    <row r="349" spans="1:6" ht="15">
      <c r="A349" s="14">
        <v>917</v>
      </c>
      <c r="B349" s="15" t="s">
        <v>554</v>
      </c>
      <c r="C349" s="15" t="s">
        <v>555</v>
      </c>
      <c r="D349" s="16">
        <v>1.0004</v>
      </c>
      <c r="E349" s="17">
        <v>1.0016</v>
      </c>
      <c r="F349" s="13">
        <f t="shared" si="5"/>
        <v>0.0012000000000000899</v>
      </c>
    </row>
    <row r="350" spans="1:6" ht="15">
      <c r="A350" s="14">
        <v>918</v>
      </c>
      <c r="B350" s="15" t="s">
        <v>556</v>
      </c>
      <c r="C350" s="15" t="s">
        <v>308</v>
      </c>
      <c r="D350" s="16">
        <v>0.9388</v>
      </c>
      <c r="E350" s="17">
        <v>0.9354</v>
      </c>
      <c r="F350" s="13">
        <f t="shared" si="5"/>
        <v>-0.0033999999999999586</v>
      </c>
    </row>
    <row r="351" spans="1:6" ht="15">
      <c r="A351" s="14">
        <v>920</v>
      </c>
      <c r="B351" s="15" t="s">
        <v>557</v>
      </c>
      <c r="C351" s="15" t="s">
        <v>486</v>
      </c>
      <c r="D351" s="16">
        <v>1.0586</v>
      </c>
      <c r="E351" s="17">
        <v>1.0346</v>
      </c>
      <c r="F351" s="13">
        <f t="shared" si="5"/>
        <v>-0.02400000000000002</v>
      </c>
    </row>
    <row r="352" spans="1:6" ht="15">
      <c r="A352" s="14">
        <v>921</v>
      </c>
      <c r="B352" s="15" t="s">
        <v>558</v>
      </c>
      <c r="C352" s="15" t="s">
        <v>559</v>
      </c>
      <c r="D352" s="16">
        <v>0.9383</v>
      </c>
      <c r="E352" s="17">
        <v>0.929</v>
      </c>
      <c r="F352" s="13">
        <f t="shared" si="5"/>
        <v>-0.009299999999999975</v>
      </c>
    </row>
    <row r="353" spans="1:6" ht="15">
      <c r="A353" s="14">
        <v>931</v>
      </c>
      <c r="B353" s="15" t="s">
        <v>560</v>
      </c>
      <c r="C353" s="15" t="s">
        <v>109</v>
      </c>
      <c r="D353" s="16">
        <v>1.3338</v>
      </c>
      <c r="E353" s="17">
        <v>1.2356</v>
      </c>
      <c r="F353" s="13">
        <f t="shared" si="5"/>
        <v>-0.09820000000000007</v>
      </c>
    </row>
    <row r="354" spans="1:6" ht="15">
      <c r="A354" s="14">
        <v>932</v>
      </c>
      <c r="B354" s="15" t="s">
        <v>561</v>
      </c>
      <c r="C354" s="15" t="s">
        <v>68</v>
      </c>
      <c r="D354" s="16">
        <v>0.9627</v>
      </c>
      <c r="E354" s="17">
        <v>0.9773</v>
      </c>
      <c r="F354" s="13">
        <f t="shared" si="5"/>
        <v>0.014599999999999946</v>
      </c>
    </row>
    <row r="355" spans="1:6" ht="15">
      <c r="A355" s="14">
        <v>933</v>
      </c>
      <c r="B355" s="15" t="s">
        <v>562</v>
      </c>
      <c r="C355" s="15" t="s">
        <v>328</v>
      </c>
      <c r="D355" s="16">
        <v>0.9743</v>
      </c>
      <c r="E355" s="17">
        <v>1.0996</v>
      </c>
      <c r="F355" s="13">
        <f t="shared" si="5"/>
        <v>0.12529999999999986</v>
      </c>
    </row>
    <row r="356" spans="1:6" ht="15">
      <c r="A356" s="14">
        <v>934</v>
      </c>
      <c r="B356" s="15" t="s">
        <v>563</v>
      </c>
      <c r="C356" s="15" t="s">
        <v>564</v>
      </c>
      <c r="D356" s="16">
        <v>1.0324</v>
      </c>
      <c r="E356" s="17">
        <v>1.0291</v>
      </c>
      <c r="F356" s="13">
        <f t="shared" si="5"/>
        <v>-0.0033000000000000806</v>
      </c>
    </row>
    <row r="357" spans="1:6" ht="15">
      <c r="A357" s="14">
        <v>936</v>
      </c>
      <c r="B357" s="15" t="s">
        <v>565</v>
      </c>
      <c r="C357" s="15" t="s">
        <v>566</v>
      </c>
      <c r="D357" s="16">
        <v>1.095</v>
      </c>
      <c r="E357" s="17">
        <v>1.0458</v>
      </c>
      <c r="F357" s="13">
        <f t="shared" si="5"/>
        <v>-0.04919999999999991</v>
      </c>
    </row>
    <row r="358" spans="1:6" ht="15">
      <c r="A358" s="14">
        <v>937</v>
      </c>
      <c r="B358" s="15" t="s">
        <v>567</v>
      </c>
      <c r="C358" s="15" t="s">
        <v>245</v>
      </c>
      <c r="D358" s="16">
        <v>1.0313</v>
      </c>
      <c r="E358" s="17">
        <v>1.1181</v>
      </c>
      <c r="F358" s="13">
        <f t="shared" si="5"/>
        <v>0.08679999999999999</v>
      </c>
    </row>
    <row r="359" spans="1:6" ht="15">
      <c r="A359" s="14">
        <v>939</v>
      </c>
      <c r="B359" s="15" t="s">
        <v>568</v>
      </c>
      <c r="C359" s="15" t="s">
        <v>308</v>
      </c>
      <c r="D359" s="16">
        <v>0.9679</v>
      </c>
      <c r="E359" s="17">
        <v>0.9674</v>
      </c>
      <c r="F359" s="13">
        <f t="shared" si="5"/>
        <v>-0.0004999999999999449</v>
      </c>
    </row>
    <row r="360" spans="1:6" ht="15">
      <c r="A360" s="14">
        <v>942</v>
      </c>
      <c r="B360" s="15" t="s">
        <v>569</v>
      </c>
      <c r="C360" s="15" t="s">
        <v>291</v>
      </c>
      <c r="D360" s="16">
        <v>1.1711</v>
      </c>
      <c r="E360" s="17">
        <v>1.1894</v>
      </c>
      <c r="F360" s="13">
        <f t="shared" si="5"/>
        <v>0.018299999999999983</v>
      </c>
    </row>
    <row r="361" spans="1:6" ht="15">
      <c r="A361" s="14">
        <v>943</v>
      </c>
      <c r="B361" s="15" t="s">
        <v>570</v>
      </c>
      <c r="C361" s="15" t="s">
        <v>571</v>
      </c>
      <c r="D361" s="16">
        <v>1.026</v>
      </c>
      <c r="E361" s="17">
        <v>0.9467</v>
      </c>
      <c r="F361" s="13">
        <f t="shared" si="5"/>
        <v>-0.07930000000000004</v>
      </c>
    </row>
    <row r="362" spans="1:6" ht="15">
      <c r="A362" s="14">
        <v>944</v>
      </c>
      <c r="B362" s="15" t="s">
        <v>572</v>
      </c>
      <c r="C362" s="15" t="s">
        <v>573</v>
      </c>
      <c r="D362" s="16">
        <v>1.1719</v>
      </c>
      <c r="E362" s="17">
        <v>1.1739</v>
      </c>
      <c r="F362" s="13">
        <f t="shared" si="5"/>
        <v>0.0020000000000000018</v>
      </c>
    </row>
    <row r="363" spans="1:6" ht="15">
      <c r="A363" s="14">
        <v>945</v>
      </c>
      <c r="B363" s="15" t="s">
        <v>574</v>
      </c>
      <c r="C363" s="15" t="s">
        <v>202</v>
      </c>
      <c r="D363" s="16">
        <v>1.2434</v>
      </c>
      <c r="E363" s="17">
        <v>1.1814</v>
      </c>
      <c r="F363" s="13">
        <f t="shared" si="5"/>
        <v>-0.062000000000000055</v>
      </c>
    </row>
    <row r="364" spans="1:6" ht="15">
      <c r="A364" s="14">
        <v>946</v>
      </c>
      <c r="B364" s="15" t="s">
        <v>575</v>
      </c>
      <c r="C364" s="15" t="s">
        <v>78</v>
      </c>
      <c r="D364" s="16">
        <v>1.3896</v>
      </c>
      <c r="E364" s="17">
        <v>1.2024</v>
      </c>
      <c r="F364" s="13">
        <f t="shared" si="5"/>
        <v>-0.18720000000000003</v>
      </c>
    </row>
    <row r="365" spans="1:6" ht="15">
      <c r="A365" s="14">
        <v>947</v>
      </c>
      <c r="B365" s="15" t="s">
        <v>576</v>
      </c>
      <c r="C365" s="15" t="s">
        <v>577</v>
      </c>
      <c r="D365" s="16">
        <v>1.1854</v>
      </c>
      <c r="E365" s="17">
        <v>1.1918</v>
      </c>
      <c r="F365" s="13">
        <f t="shared" si="5"/>
        <v>0.006399999999999961</v>
      </c>
    </row>
    <row r="366" spans="1:6" ht="15">
      <c r="A366" s="14">
        <v>948</v>
      </c>
      <c r="B366" s="15" t="s">
        <v>578</v>
      </c>
      <c r="C366" s="15" t="s">
        <v>579</v>
      </c>
      <c r="D366" s="16">
        <v>0.93</v>
      </c>
      <c r="E366" s="17">
        <v>1.158</v>
      </c>
      <c r="F366" s="13">
        <f t="shared" si="5"/>
        <v>0.22799999999999987</v>
      </c>
    </row>
    <row r="367" spans="1:6" ht="15">
      <c r="A367" s="14">
        <v>949</v>
      </c>
      <c r="B367" s="15" t="s">
        <v>580</v>
      </c>
      <c r="C367" s="15" t="s">
        <v>519</v>
      </c>
      <c r="D367" s="16">
        <v>1.1484</v>
      </c>
      <c r="E367" s="17">
        <v>1.1567</v>
      </c>
      <c r="F367" s="13">
        <f t="shared" si="5"/>
        <v>0.008299999999999974</v>
      </c>
    </row>
    <row r="368" spans="1:6" ht="15">
      <c r="A368" s="14">
        <v>951</v>
      </c>
      <c r="B368" s="15" t="s">
        <v>581</v>
      </c>
      <c r="C368" s="15" t="s">
        <v>582</v>
      </c>
      <c r="D368" s="16">
        <v>0.9723</v>
      </c>
      <c r="E368" s="17">
        <v>0.9846</v>
      </c>
      <c r="F368" s="13">
        <f t="shared" si="5"/>
        <v>0.012299999999999978</v>
      </c>
    </row>
    <row r="369" spans="1:6" ht="15">
      <c r="A369" s="14">
        <v>953</v>
      </c>
      <c r="B369" s="15" t="s">
        <v>583</v>
      </c>
      <c r="C369" s="15" t="s">
        <v>26</v>
      </c>
      <c r="D369" s="16">
        <v>0.9743</v>
      </c>
      <c r="E369" s="17">
        <v>1.0605</v>
      </c>
      <c r="F369" s="13">
        <f t="shared" si="5"/>
        <v>0.08619999999999994</v>
      </c>
    </row>
    <row r="370" spans="1:6" ht="15">
      <c r="A370" s="14">
        <v>954</v>
      </c>
      <c r="B370" s="15" t="s">
        <v>584</v>
      </c>
      <c r="C370" s="15" t="s">
        <v>585</v>
      </c>
      <c r="D370" s="16">
        <v>1.0175</v>
      </c>
      <c r="E370" s="17">
        <v>1.11</v>
      </c>
      <c r="F370" s="13">
        <f t="shared" si="5"/>
        <v>0.09250000000000003</v>
      </c>
    </row>
    <row r="371" spans="1:6" ht="15">
      <c r="A371" s="14">
        <v>957</v>
      </c>
      <c r="B371" s="15" t="s">
        <v>586</v>
      </c>
      <c r="C371" s="15" t="s">
        <v>28</v>
      </c>
      <c r="D371" s="16">
        <v>1.097</v>
      </c>
      <c r="E371" s="17">
        <v>1.1065</v>
      </c>
      <c r="F371" s="13">
        <f t="shared" si="5"/>
        <v>0.009500000000000064</v>
      </c>
    </row>
    <row r="372" spans="1:6" ht="15">
      <c r="A372" s="14">
        <v>958</v>
      </c>
      <c r="B372" s="15" t="s">
        <v>587</v>
      </c>
      <c r="C372" s="15" t="s">
        <v>15</v>
      </c>
      <c r="D372" s="16">
        <v>0.9784</v>
      </c>
      <c r="E372" s="17">
        <v>0.9449</v>
      </c>
      <c r="F372" s="13">
        <f t="shared" si="5"/>
        <v>-0.033500000000000085</v>
      </c>
    </row>
    <row r="373" spans="1:6" ht="15">
      <c r="A373" s="14">
        <v>959</v>
      </c>
      <c r="B373" s="15" t="s">
        <v>588</v>
      </c>
      <c r="C373" s="15" t="s">
        <v>68</v>
      </c>
      <c r="D373" s="16">
        <v>1.1343</v>
      </c>
      <c r="E373" s="17">
        <v>1.1375</v>
      </c>
      <c r="F373" s="13">
        <f t="shared" si="5"/>
        <v>0.0031999999999998696</v>
      </c>
    </row>
    <row r="374" spans="1:6" ht="15">
      <c r="A374" s="14">
        <v>965</v>
      </c>
      <c r="B374" s="15" t="s">
        <v>589</v>
      </c>
      <c r="C374" s="15" t="s">
        <v>590</v>
      </c>
      <c r="D374" s="16">
        <v>0.8777</v>
      </c>
      <c r="E374" s="17">
        <v>0.8793</v>
      </c>
      <c r="F374" s="13">
        <f t="shared" si="5"/>
        <v>0.0015999999999999348</v>
      </c>
    </row>
    <row r="375" spans="1:6" ht="15">
      <c r="A375" s="14">
        <v>980</v>
      </c>
      <c r="B375" s="15" t="s">
        <v>591</v>
      </c>
      <c r="C375" s="15" t="s">
        <v>592</v>
      </c>
      <c r="D375" s="16">
        <v>0.9515</v>
      </c>
      <c r="E375" s="17">
        <v>0.9852</v>
      </c>
      <c r="F375" s="13">
        <f t="shared" si="5"/>
        <v>0.03369999999999995</v>
      </c>
    </row>
    <row r="376" spans="1:6" ht="15">
      <c r="A376" s="20">
        <v>982</v>
      </c>
      <c r="B376" s="21" t="s">
        <v>593</v>
      </c>
      <c r="C376" s="21" t="s">
        <v>109</v>
      </c>
      <c r="D376" s="22">
        <v>0.994</v>
      </c>
      <c r="E376" s="23">
        <v>1.072</v>
      </c>
      <c r="F376" s="13">
        <f t="shared" si="5"/>
        <v>0.07800000000000007</v>
      </c>
    </row>
    <row r="377" spans="3:5" ht="15">
      <c r="C377" s="24" t="s">
        <v>594</v>
      </c>
      <c r="D377" s="25">
        <f>AVERAGE(D6:D376)</f>
        <v>1.0118908355795149</v>
      </c>
      <c r="E377" s="25">
        <f>AVERAGE(E60:E376)</f>
        <v>1.0199132492113558</v>
      </c>
    </row>
  </sheetData>
  <sheetProtection/>
  <mergeCells count="1">
    <mergeCell ref="D3:E3"/>
  </mergeCells>
  <conditionalFormatting sqref="D6:D376">
    <cfRule type="expression" priority="1" dxfId="1" stopIfTrue="1">
      <formula>(D6&lt;&gt;L6)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bschoeneck</dc:creator>
  <cp:keywords/>
  <dc:description/>
  <cp:lastModifiedBy>karthick</cp:lastModifiedBy>
  <dcterms:created xsi:type="dcterms:W3CDTF">2010-09-24T13:31:28Z</dcterms:created>
  <dcterms:modified xsi:type="dcterms:W3CDTF">2012-01-25T05:21:08Z</dcterms:modified>
  <cp:category/>
  <cp:version/>
  <cp:contentType/>
  <cp:contentStatus/>
</cp:coreProperties>
</file>